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120" yWindow="120" windowWidth="17235" windowHeight="10305" tabRatio="890" firstSheet="18" activeTab="27"/>
  </bookViews>
  <sheets>
    <sheet name="1.공무원 총괄" sheetId="1" r:id="rId1"/>
    <sheet name="2.본청 공무원" sheetId="29" r:id="rId2"/>
    <sheet name="3.직속기관·사업소·의회사무국 공무원" sheetId="3" r:id="rId3"/>
    <sheet name="4.동 공무원" sheetId="4" r:id="rId4"/>
    <sheet name="5.소방공무원" sheetId="5" r:id="rId5"/>
    <sheet name="6.국회의원 및 시군구의원" sheetId="8" r:id="rId6"/>
    <sheet name="7.경찰공무원  " sheetId="9" r:id="rId7"/>
    <sheet name="8.퇴직 사유별 공무원" sheetId="30" r:id="rId8"/>
    <sheet name="9.관내 관공서 및 주요기관" sheetId="7" r:id="rId9"/>
    <sheet name="10.민원서류 처리" sheetId="10" r:id="rId10"/>
    <sheet name="11.여권발급" sheetId="11" r:id="rId11"/>
    <sheet name="12.범죄 발생 및 검거" sheetId="12" r:id="rId12"/>
    <sheet name="13.연령별 피의자" sheetId="13" r:id="rId13"/>
    <sheet name="14.학력별 피의자" sheetId="14" r:id="rId14"/>
    <sheet name="15.소년범죄" sheetId="15" r:id="rId15"/>
    <sheet name="16.화재 발생" sheetId="16" r:id="rId16"/>
    <sheet name="17.발화요인별 화재 발생" sheetId="17" r:id="rId17"/>
    <sheet name="18.장소별 화재발생" sheetId="18" r:id="rId18"/>
    <sheet name=" 19.산불발생 현황" sheetId="19" r:id="rId19"/>
    <sheet name="20.소방장비" sheetId="20" r:id="rId20"/>
    <sheet name="21.119 구급활동실적" sheetId="21" r:id="rId21"/>
    <sheet name="22.119 구조활동실적" sheetId="22" r:id="rId22"/>
    <sheet name=" 23.재난사고 발생 및 피해현황" sheetId="23" r:id="rId23"/>
    <sheet name=" 24.풍수해 발생" sheetId="24" r:id="rId24"/>
    <sheet name=" 25.소방대상물현황" sheetId="25" r:id="rId25"/>
    <sheet name=" 26.위험물 제조소 설치현황" sheetId="26" r:id="rId26"/>
    <sheet name=" 27.교통사고 발생" sheetId="27" r:id="rId27"/>
    <sheet name=" 28.자동차 단속 및 처리" sheetId="28" r:id="rId28"/>
  </sheets>
  <calcPr calcId="152511"/>
</workbook>
</file>

<file path=xl/calcChain.xml><?xml version="1.0" encoding="utf-8"?>
<calcChain xmlns="http://schemas.openxmlformats.org/spreadsheetml/2006/main">
  <c r="C11" i="11" l="1"/>
  <c r="D11" i="11"/>
  <c r="E11" i="11"/>
  <c r="G11" i="11"/>
  <c r="I11" i="11"/>
  <c r="J11" i="11"/>
  <c r="K11" i="11"/>
  <c r="L11" i="11"/>
  <c r="M11" i="11"/>
  <c r="N11" i="11"/>
  <c r="O11" i="11"/>
  <c r="P11" i="11"/>
  <c r="Q11" i="11"/>
  <c r="R11" i="11"/>
  <c r="S11" i="11"/>
  <c r="B11" i="11"/>
</calcChain>
</file>

<file path=xl/sharedStrings.xml><?xml version="1.0" encoding="utf-8"?>
<sst xmlns="http://schemas.openxmlformats.org/spreadsheetml/2006/main" count="2861" uniqueCount="778">
  <si>
    <t>SUMMARY OF GOVERNMENT EMPLOYEES(AUTHORIZED)</t>
  </si>
  <si>
    <t>단위 : 명</t>
  </si>
  <si>
    <t>연 별</t>
  </si>
  <si>
    <t>합 계
Total</t>
  </si>
  <si>
    <t>정무직
(선거직)
Political</t>
  </si>
  <si>
    <t>기능직
Technical</t>
  </si>
  <si>
    <t>Year</t>
  </si>
  <si>
    <t>4급
4th Grade</t>
  </si>
  <si>
    <t>5급
5th Grade</t>
  </si>
  <si>
    <t>6급
6th Grade</t>
  </si>
  <si>
    <t>7급
7th Grade</t>
  </si>
  <si>
    <t>8급
8th Grade</t>
  </si>
  <si>
    <t>9급
9th Grade</t>
  </si>
  <si>
    <t>연구사
Researcher</t>
  </si>
  <si>
    <t>-</t>
  </si>
  <si>
    <t>주 : 1) 이 자료는 정원기준이며, 동 공무원이 포함된 자료임.</t>
  </si>
  <si>
    <t xml:space="preserve">     3) 일반직+별정직 복수직렬은 별정에 포함됨</t>
  </si>
  <si>
    <t>자료 : 자치행정과</t>
  </si>
  <si>
    <t>정무직
Political</t>
  </si>
  <si>
    <t>의 회 사 무 국</t>
  </si>
  <si>
    <t>차량등록사업소</t>
  </si>
  <si>
    <t>평생학습사업소</t>
  </si>
  <si>
    <t>GOVERNMENT EMPLOYEES OF DONG</t>
  </si>
  <si>
    <t>연 별 및 
동    별</t>
  </si>
  <si>
    <t>합   계
Total</t>
  </si>
  <si>
    <t xml:space="preserve">       일    반    직        General</t>
  </si>
  <si>
    <t>Year &amp; Dong</t>
  </si>
  <si>
    <t>광명1동</t>
  </si>
  <si>
    <t>Gwangmyeong 1-dong</t>
  </si>
  <si>
    <t>광명2동</t>
  </si>
  <si>
    <t>Gwangmyeong 2-dong</t>
  </si>
  <si>
    <t>광명3동</t>
  </si>
  <si>
    <t>Gwangmyeong 3-dong</t>
  </si>
  <si>
    <t>광명4동</t>
  </si>
  <si>
    <t>Gwangmyeong 4-dong</t>
  </si>
  <si>
    <t>광명5동</t>
  </si>
  <si>
    <t>Gwangmyeong 5-dong</t>
  </si>
  <si>
    <t>광명6동</t>
  </si>
  <si>
    <t>Gwangmyeong 6-dong</t>
  </si>
  <si>
    <t>광명7동</t>
  </si>
  <si>
    <t>Gwangmyeong 7-dong</t>
  </si>
  <si>
    <t>철산1동</t>
  </si>
  <si>
    <t>Cheolsan 1-dong</t>
  </si>
  <si>
    <t>철산2동</t>
  </si>
  <si>
    <t>Cheolsan 2-dong</t>
  </si>
  <si>
    <t>철산3동</t>
  </si>
  <si>
    <t>Cheolsan 3-dong</t>
  </si>
  <si>
    <t>철산4동</t>
  </si>
  <si>
    <t>Cheolsan 4-dong</t>
  </si>
  <si>
    <t>하안1동</t>
  </si>
  <si>
    <t>Haan 1-dong</t>
  </si>
  <si>
    <t>하안2동</t>
  </si>
  <si>
    <t>Haan 2-dong</t>
  </si>
  <si>
    <t>하안3동</t>
  </si>
  <si>
    <t>Haan 3-dong</t>
  </si>
  <si>
    <t>하안4동</t>
  </si>
  <si>
    <t>Haan 4-dong</t>
  </si>
  <si>
    <t>소하1동</t>
  </si>
  <si>
    <t>Soha 1-dong</t>
  </si>
  <si>
    <t>소하2동</t>
  </si>
  <si>
    <t>Soha 2-dong</t>
  </si>
  <si>
    <t>학온동</t>
  </si>
  <si>
    <t>FIRE-FIGHTING OFFICIALS</t>
  </si>
  <si>
    <t xml:space="preserve">      소방직    Fire-fighting  positions</t>
  </si>
  <si>
    <t>의용소방대원
Volunteer fireman</t>
  </si>
  <si>
    <t>소방준감
fire marshal</t>
  </si>
  <si>
    <t>소방정
Fire 
chief</t>
  </si>
  <si>
    <t>소방령
Assitant fire chief</t>
  </si>
  <si>
    <t>소방경
Fire captain</t>
  </si>
  <si>
    <t>소방위
Fire lieutenant</t>
  </si>
  <si>
    <t>소방장
Fire sergeant</t>
  </si>
  <si>
    <t>소방교
Senior fire fighter</t>
  </si>
  <si>
    <t>소방사
Fire fighter</t>
  </si>
  <si>
    <t>대수
Number</t>
  </si>
  <si>
    <t>인원수
Persons</t>
  </si>
  <si>
    <t>…</t>
  </si>
  <si>
    <t>NUMBER OF GOVERNMENT &amp; PUBLIC OFFICES AND MAJOR AGENCIES</t>
  </si>
  <si>
    <t>단위 : 개소</t>
  </si>
  <si>
    <t>총 계
Total</t>
  </si>
  <si>
    <t>지방행정관서      Local administrative offies and agencies</t>
  </si>
  <si>
    <t>경찰 . 소방관서    Police &amp; Fire station</t>
  </si>
  <si>
    <t>보훈청
Patriot &amp; Veteran office</t>
  </si>
  <si>
    <t>교육청
Educational office</t>
  </si>
  <si>
    <t>한국농촌공사
Korea agricultural &amp; rural infrastructure corporation</t>
  </si>
  <si>
    <t>협 동 조 합  Cooperative associations</t>
  </si>
  <si>
    <t>시
Si</t>
  </si>
  <si>
    <t>직속기관
Directage-ncies</t>
  </si>
  <si>
    <t>출  장  소
Branch offices</t>
  </si>
  <si>
    <t>사업소
Affiliated agencies</t>
  </si>
  <si>
    <t>경찰청
Police office</t>
  </si>
  <si>
    <t>경찰서
Police station</t>
  </si>
  <si>
    <t>순찰지구대,
파출소
Patrol Division·Police Stand</t>
  </si>
  <si>
    <t>소방본부
Fire headquarter</t>
  </si>
  <si>
    <t>소방서
Fire station</t>
  </si>
  <si>
    <t>119안전센터
Fire station branch</t>
  </si>
  <si>
    <t>등기소
registry</t>
  </si>
  <si>
    <t>기타
Other</t>
  </si>
  <si>
    <t>도
Do</t>
  </si>
  <si>
    <t>시
Si</t>
  </si>
  <si>
    <t>국립농산물
품질관리원
National agriculture products quality management service</t>
  </si>
  <si>
    <t>Unit : person</t>
  </si>
  <si>
    <t>연   별</t>
  </si>
  <si>
    <t>계</t>
  </si>
  <si>
    <t>남</t>
  </si>
  <si>
    <t>여</t>
  </si>
  <si>
    <t>의원수 Assembly</t>
  </si>
  <si>
    <t>연    별</t>
  </si>
  <si>
    <t>HANDLING OF CIVIL REQUEST DOCUMENTS</t>
  </si>
  <si>
    <t>단위 : 건</t>
  </si>
  <si>
    <t>계
Total</t>
  </si>
  <si>
    <t>특허ㆍ면허
PatentㆍLicenses</t>
  </si>
  <si>
    <t>승인ㆍ지정
ApprovalㆍDesignation</t>
  </si>
  <si>
    <t>시험ㆍ검사
TestㆍInspetion</t>
  </si>
  <si>
    <t>기  타
(제도개선 건의,
질의, 진정 등)
Other</t>
  </si>
  <si>
    <t>신고ㆍ등록
NotificationㆍRegistration</t>
  </si>
  <si>
    <t>인가ㆍ허가
SantionㆍPermission</t>
  </si>
  <si>
    <t>Passport issues</t>
  </si>
  <si>
    <t>연 별
월 별</t>
  </si>
  <si>
    <t>성별 By gender</t>
  </si>
  <si>
    <t>목적별   By purpose</t>
  </si>
  <si>
    <t xml:space="preserve">기간별    By period  </t>
  </si>
  <si>
    <t>연령별  By age-group</t>
  </si>
  <si>
    <t>Year
Month</t>
  </si>
  <si>
    <t>남
Male</t>
  </si>
  <si>
    <t>여
Female</t>
  </si>
  <si>
    <t>관용
Official</t>
  </si>
  <si>
    <t>거주
Residencial</t>
  </si>
  <si>
    <t>일반
General</t>
  </si>
  <si>
    <t>여행증명
Travel
certification</t>
  </si>
  <si>
    <t>5년복수
5 year
(single)</t>
  </si>
  <si>
    <t>10년복수
10 year
(single)</t>
  </si>
  <si>
    <t>1월</t>
  </si>
  <si>
    <t>Jan.</t>
  </si>
  <si>
    <t>2월</t>
  </si>
  <si>
    <t>Feb.</t>
  </si>
  <si>
    <t>3월</t>
  </si>
  <si>
    <t>Mar.</t>
  </si>
  <si>
    <t>4월</t>
  </si>
  <si>
    <t>Apr.</t>
  </si>
  <si>
    <t>5월</t>
  </si>
  <si>
    <t>May</t>
  </si>
  <si>
    <t>6월</t>
  </si>
  <si>
    <t>June</t>
  </si>
  <si>
    <t>7월</t>
  </si>
  <si>
    <t>July</t>
  </si>
  <si>
    <t>8월</t>
  </si>
  <si>
    <t>Aug.</t>
  </si>
  <si>
    <t>9월</t>
  </si>
  <si>
    <t>Sept.</t>
  </si>
  <si>
    <t>10월</t>
  </si>
  <si>
    <t>Oct.</t>
  </si>
  <si>
    <t>11월</t>
  </si>
  <si>
    <t>Nov.</t>
  </si>
  <si>
    <t>12월</t>
  </si>
  <si>
    <t>Dec.</t>
  </si>
  <si>
    <t>1년단수
1 year
(single)</t>
  </si>
  <si>
    <t>1년복수
One year
(multiple)</t>
  </si>
  <si>
    <t>5년미만복수
Unber 5year
(multiple)</t>
  </si>
  <si>
    <t>20세이하
Under 20
years old</t>
  </si>
  <si>
    <t>21∼30세</t>
  </si>
  <si>
    <t>31∼40세</t>
  </si>
  <si>
    <t>41∼50세</t>
  </si>
  <si>
    <t>51∼60세</t>
  </si>
  <si>
    <t>61세이상
Over 61
years old</t>
  </si>
  <si>
    <t>CRIMINAL OFFENSES AND ARRESTS</t>
  </si>
  <si>
    <t>계
Total</t>
  </si>
  <si>
    <t>강 력 범
Felony offenses</t>
  </si>
  <si>
    <t>절 도 범
Thefts</t>
  </si>
  <si>
    <t>폭 력 범
Violent offenses</t>
  </si>
  <si>
    <t>지 능 범
Intellectual offenses</t>
  </si>
  <si>
    <t xml:space="preserve">풍속범
Violation of public morals </t>
  </si>
  <si>
    <t>기타형사범
Other criminal offenses</t>
  </si>
  <si>
    <t>특별법범
Offenses other than criminal code</t>
  </si>
  <si>
    <t>발 생
Cases</t>
  </si>
  <si>
    <t>검 거
Arrest</t>
  </si>
  <si>
    <t>SUSPECTS BY AGE-GROUP</t>
  </si>
  <si>
    <t>14세 미만
Under 
years old</t>
  </si>
  <si>
    <t>14~19세
years old</t>
  </si>
  <si>
    <t>20~25세
years old</t>
  </si>
  <si>
    <t>26~30세
 years old</t>
  </si>
  <si>
    <t>31~35세
years old</t>
  </si>
  <si>
    <t>36~40세
years old</t>
  </si>
  <si>
    <t>41~50세
years old</t>
  </si>
  <si>
    <t>51~60세
years old</t>
  </si>
  <si>
    <t>61~70세
years old</t>
  </si>
  <si>
    <t>71세이상
years old
and over</t>
  </si>
  <si>
    <t>미 상
Age 
unknown</t>
  </si>
  <si>
    <t>연  별</t>
  </si>
  <si>
    <t>총 계
Total</t>
  </si>
  <si>
    <t>단위 : 건, 천원, 명</t>
  </si>
  <si>
    <t>기 타
Other</t>
  </si>
  <si>
    <t>FIRE INCIDENTS BY CAUSE</t>
  </si>
  <si>
    <t>자연적요인
Natural</t>
  </si>
  <si>
    <t>기계적요인
Machinery</t>
  </si>
  <si>
    <t>화학적요인
Chemicals</t>
  </si>
  <si>
    <t>가스누출
(폭발)
Gas</t>
  </si>
  <si>
    <t>부주의
Careless</t>
  </si>
  <si>
    <t>방화명확
Arson</t>
  </si>
  <si>
    <t>교통사고
Traffic accident</t>
  </si>
  <si>
    <t>방화의심
Incendiary suspicious</t>
  </si>
  <si>
    <t>Fire Incidents by Place</t>
  </si>
  <si>
    <t>주거   Housing</t>
  </si>
  <si>
    <t>비주거 House within commercial building</t>
  </si>
  <si>
    <t>기타
Others</t>
  </si>
  <si>
    <t>FOREST FIRES</t>
  </si>
  <si>
    <t>합  계    Total</t>
  </si>
  <si>
    <t>입산자 실화
Accident by climber</t>
  </si>
  <si>
    <t>논밭두렁
Weed burning</t>
  </si>
  <si>
    <t>어린이 불장난
Accident by children</t>
  </si>
  <si>
    <t>기 타
Others</t>
  </si>
  <si>
    <t>FIRE-FIGHTING EQUIPMENT</t>
  </si>
  <si>
    <t>단위 : 대</t>
  </si>
  <si>
    <t>연별</t>
  </si>
  <si>
    <t>트레일러
Trailer</t>
  </si>
  <si>
    <t>Performance of EMS Activity</t>
  </si>
  <si>
    <t>신고건수
Number of cases Reported</t>
  </si>
  <si>
    <t>이송건수
Number of patients transported</t>
  </si>
  <si>
    <t>구급환자 유형별 Number of first-aid patients by type</t>
  </si>
  <si>
    <t xml:space="preserve"> 이송병원별  By medical facilities</t>
  </si>
  <si>
    <t>질 병  Diseases</t>
  </si>
  <si>
    <t>의원
Clinics</t>
  </si>
  <si>
    <t>일반병원
Hospitals</t>
  </si>
  <si>
    <t>종합병원
General Hospitals</t>
  </si>
  <si>
    <t>기타
Others</t>
  </si>
  <si>
    <t>고혈압
Hyperte nsion</t>
  </si>
  <si>
    <t>당뇨
Disease</t>
  </si>
  <si>
    <t>추락/낙상
Fall</t>
  </si>
  <si>
    <t>Source : Fire Station</t>
  </si>
  <si>
    <t>Performance of 119 Rescue Activit</t>
  </si>
  <si>
    <t>단위 : 건, 명</t>
  </si>
  <si>
    <t>출동건수
Number of cases</t>
  </si>
  <si>
    <t>구조(처리)건수   Number of cases rescued</t>
  </si>
  <si>
    <t>구조인원
Rescued person</t>
  </si>
  <si>
    <t>사고종별 구조인원    Rescued person by accident</t>
  </si>
  <si>
    <t>인명구조
Rescue</t>
  </si>
  <si>
    <t>안전조치
Safety action</t>
  </si>
  <si>
    <t>기타
Other</t>
  </si>
  <si>
    <t>화재
Fire</t>
  </si>
  <si>
    <t>교통사고
Traffic</t>
  </si>
  <si>
    <t>수난사고
Flood</t>
  </si>
  <si>
    <t>기계사고
Machinery</t>
  </si>
  <si>
    <t>승강기
Elevator</t>
  </si>
  <si>
    <t>산악사고
Mountains</t>
  </si>
  <si>
    <t>주: 1) 미처리 출동은 했으나 이미 자력구조 등으로 119 구조대의 활동이 불필요한 경우</t>
  </si>
  <si>
    <t>갇힘
Confinement</t>
  </si>
  <si>
    <t>CALAMITIES AND DAMAGE</t>
  </si>
  <si>
    <t>단위 : 건,명,천원</t>
  </si>
  <si>
    <t>합  계
Total</t>
  </si>
  <si>
    <t>화    재
Fire incident</t>
  </si>
  <si>
    <t>산    불
Forest fire</t>
  </si>
  <si>
    <t>붕    괴
Collapse</t>
  </si>
  <si>
    <t>폭    발
Explosion</t>
  </si>
  <si>
    <t>도로교통사고
Motor vehicle accident</t>
  </si>
  <si>
    <t>환경오염
Environment Pollution</t>
  </si>
  <si>
    <t>유.도선
Barge</t>
  </si>
  <si>
    <t>기    타
Other</t>
  </si>
  <si>
    <t>인   적  피  해     Casualties</t>
  </si>
  <si>
    <t xml:space="preserve">   인명피해   Number of casualties</t>
  </si>
  <si>
    <t>이재민 발생     Refugee</t>
  </si>
  <si>
    <t>건
Case</t>
  </si>
  <si>
    <t>인 원  Person</t>
  </si>
  <si>
    <t>인 원
Person</t>
  </si>
  <si>
    <t>사망 Death</t>
  </si>
  <si>
    <t>부상 Injury</t>
  </si>
  <si>
    <t>세대수
Household</t>
  </si>
  <si>
    <t>인원  Person</t>
  </si>
  <si>
    <t>..</t>
  </si>
  <si>
    <t>DAMAGES FROM STORMS AND FLOODS</t>
  </si>
  <si>
    <t>단위 : 명, ha, 천원</t>
  </si>
  <si>
    <t>피해액   Amount of damage</t>
  </si>
  <si>
    <t>FACILITIES SUBJECT TO FIRE-FIGHTING REGULATION</t>
  </si>
  <si>
    <t>기숙사
Dormitory</t>
  </si>
  <si>
    <t>근린생활시설
Neightborhood</t>
  </si>
  <si>
    <t>판매시설
Sale</t>
  </si>
  <si>
    <t>의료시설
Medical</t>
  </si>
  <si>
    <t>교육연구시설
Education and research</t>
  </si>
  <si>
    <t>노유자시설
Facilities for old and youth</t>
  </si>
  <si>
    <t>위락시설
Amusement</t>
  </si>
  <si>
    <t>공 장
Factory</t>
  </si>
  <si>
    <t>창고시설
Warehouse</t>
  </si>
  <si>
    <t>동식물관련시설
Animal,
plant related</t>
  </si>
  <si>
    <t>지하구
Underground tunnel</t>
  </si>
  <si>
    <t>지하상가
Underground arcade</t>
  </si>
  <si>
    <t>문화재
Cultural property</t>
  </si>
  <si>
    <t>복합건축물
complex building</t>
  </si>
  <si>
    <t>주 : 1) 2011년부터 소방대상물 종수 대폭변경(24종⇒30종)에 따라 통계표 새로구성</t>
  </si>
  <si>
    <t>MANUFACTORY, STORE AND AGENCIES OF DANGEROUS OBJECTS</t>
  </si>
  <si>
    <t>제조소 
Manufactory</t>
  </si>
  <si>
    <t>주 요 취 급 소    Major agencies</t>
  </si>
  <si>
    <t>저   장   소   Storage</t>
  </si>
  <si>
    <t>소 계
sub-total</t>
  </si>
  <si>
    <t>주  유
Fueling</t>
  </si>
  <si>
    <t>판  매
Selling</t>
  </si>
  <si>
    <t>이  송
Transfering</t>
  </si>
  <si>
    <t>일  반
General</t>
  </si>
  <si>
    <t>소  계
sub-total</t>
  </si>
  <si>
    <t>옥외탱크
Outside tank</t>
  </si>
  <si>
    <t>옥내탱크
Inside tank</t>
  </si>
  <si>
    <t>간이탱크
Simplicity tank</t>
  </si>
  <si>
    <t>이동탱크
Caro tank</t>
  </si>
  <si>
    <t>옥  외
Yard</t>
  </si>
  <si>
    <t>암반탱크
Baserock
tank</t>
  </si>
  <si>
    <t>TRAFFIC ACCIDENTS(AUTOMOBILE)</t>
  </si>
  <si>
    <t>연 별
Year</t>
  </si>
  <si>
    <t>등록자동차수</t>
  </si>
  <si>
    <t>인구</t>
  </si>
  <si>
    <t xml:space="preserve"> 발생건수   cases</t>
  </si>
  <si>
    <t>사망자   Killed</t>
  </si>
  <si>
    <t>부상자  Injured</t>
  </si>
  <si>
    <t>차대사람
vehicle to person</t>
  </si>
  <si>
    <t>차대차
Vehicle to vehicle</t>
  </si>
  <si>
    <t>차량단독
Vehicle only</t>
  </si>
  <si>
    <t>철도건널목
Railway crossing</t>
  </si>
  <si>
    <t>승용차
Passenger car</t>
  </si>
  <si>
    <t>특 수
Special car</t>
  </si>
  <si>
    <t>이륜차
Motor cycle</t>
  </si>
  <si>
    <t>TRAFFIC REGULATION AND PUNISHMENT OF VIOLATIONS</t>
  </si>
  <si>
    <t>건 수
Case</t>
  </si>
  <si>
    <t>위   반   사   항      By violation</t>
  </si>
  <si>
    <t>차종별   By types of automobile</t>
  </si>
  <si>
    <t>용도별    By use</t>
  </si>
  <si>
    <t>처리상황   By punishment</t>
  </si>
  <si>
    <t>중앙선침범
Central line</t>
  </si>
  <si>
    <t>속 도
SpeedIimit</t>
  </si>
  <si>
    <t>회 전
U-turn</t>
  </si>
  <si>
    <t>무면허
Nonlicense</t>
  </si>
  <si>
    <t>차로위반
Line</t>
  </si>
  <si>
    <t>신호위반
Signal</t>
  </si>
  <si>
    <t>정원초과
Over capacity</t>
  </si>
  <si>
    <t>주정차
Illegal parking</t>
  </si>
  <si>
    <t>불법영업
Illegal business</t>
  </si>
  <si>
    <t>적재초과
Ove loaded</t>
  </si>
  <si>
    <t>정비불량
Poor maintenance</t>
  </si>
  <si>
    <t>안전띠
미착용
Seat belt</t>
  </si>
  <si>
    <t>승합차
Bus</t>
  </si>
  <si>
    <t>화물차
Truck</t>
  </si>
  <si>
    <t>이륜차
Motorcycle</t>
  </si>
  <si>
    <t>사업용
Business</t>
  </si>
  <si>
    <t>입 건
Prosecuted</t>
  </si>
  <si>
    <t>즉 심
Simple judgement</t>
  </si>
  <si>
    <t>통고처분
Notice</t>
  </si>
  <si>
    <t>Unit : case, 1000won, person</t>
  </si>
  <si>
    <r>
      <t>별정직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Specific</t>
    </r>
  </si>
  <si>
    <t>자료 : 자치행정과, 경기통계연보</t>
    <phoneticPr fontId="23" type="noConversion"/>
  </si>
  <si>
    <t>연구관
Research officer</t>
    <phoneticPr fontId="23" type="noConversion"/>
  </si>
  <si>
    <t>-</t>
    <phoneticPr fontId="23" type="noConversion"/>
  </si>
  <si>
    <t>특정직
Special
(fire fighter)</t>
    <phoneticPr fontId="23" type="noConversion"/>
  </si>
  <si>
    <t>지도관
Advising officer</t>
    <phoneticPr fontId="23" type="noConversion"/>
  </si>
  <si>
    <t>지도사
Advisor</t>
    <phoneticPr fontId="23" type="noConversion"/>
  </si>
  <si>
    <t>-</t>
    <phoneticPr fontId="23" type="noConversion"/>
  </si>
  <si>
    <t>-</t>
    <phoneticPr fontId="23" type="noConversion"/>
  </si>
  <si>
    <t>소방감
Deputy fire marshal</t>
    <phoneticPr fontId="23" type="noConversion"/>
  </si>
  <si>
    <r>
      <t>5. 소방공무원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</si>
  <si>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r>
      <t>합 계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Total</t>
    </r>
  </si>
  <si>
    <t>계</t>
    <phoneticPr fontId="23" type="noConversion"/>
  </si>
  <si>
    <t>본부등
Head-quarters</t>
    <phoneticPr fontId="23" type="noConversion"/>
  </si>
  <si>
    <t>소방서
Fire station</t>
    <phoneticPr fontId="23" type="noConversion"/>
  </si>
  <si>
    <t>기능직
Technical</t>
    <phoneticPr fontId="23" type="noConversion"/>
  </si>
  <si>
    <t>6. 국회의원 및 시군구의원
Member of Assembly</t>
    <phoneticPr fontId="23" type="noConversion"/>
  </si>
  <si>
    <t>Year</t>
    <phoneticPr fontId="23" type="noConversion"/>
  </si>
  <si>
    <t>선거구수
No. of constituency</t>
    <phoneticPr fontId="23" type="noConversion"/>
  </si>
  <si>
    <t>계   Total</t>
    <phoneticPr fontId="23" type="noConversion"/>
  </si>
  <si>
    <t>남    Male</t>
    <phoneticPr fontId="23" type="noConversion"/>
  </si>
  <si>
    <t>여   Female</t>
    <phoneticPr fontId="23" type="noConversion"/>
  </si>
  <si>
    <t>합 계
Total</t>
    <phoneticPr fontId="23" type="noConversion"/>
  </si>
  <si>
    <t xml:space="preserve">Year </t>
    <phoneticPr fontId="23" type="noConversion"/>
  </si>
  <si>
    <t xml:space="preserve"> 계
Sub-total</t>
    <phoneticPr fontId="23" type="noConversion"/>
  </si>
  <si>
    <t>지방경찰청
Provincial Police agency</t>
    <phoneticPr fontId="23" type="noConversion"/>
  </si>
  <si>
    <t>경찰서
Policy  station</t>
    <phoneticPr fontId="23" type="noConversion"/>
  </si>
  <si>
    <t>지구대 파출소
Policy office</t>
    <phoneticPr fontId="23" type="noConversion"/>
  </si>
  <si>
    <t>기타(중앙)
직속기관
Other central government agency</t>
  </si>
  <si>
    <t>9. 관내 관공서 및 주요기관</t>
    <phoneticPr fontId="23" type="noConversion"/>
  </si>
  <si>
    <t>법원ㆍ검찰관서       Court&amp;Prosecutions offices</t>
    <phoneticPr fontId="23" type="noConversion"/>
  </si>
  <si>
    <t>10. 민원서류 처리</t>
    <phoneticPr fontId="23" type="noConversion"/>
  </si>
  <si>
    <t>12. 범죄 발생 및 검거</t>
    <phoneticPr fontId="23" type="noConversion"/>
  </si>
  <si>
    <t>13. 연령별 피의자</t>
    <phoneticPr fontId="23" type="noConversion"/>
  </si>
  <si>
    <t>합 계
Total</t>
    <phoneticPr fontId="23" type="noConversion"/>
  </si>
  <si>
    <t>-</t>
    <phoneticPr fontId="23" type="noConversion"/>
  </si>
  <si>
    <t>남
Male</t>
    <phoneticPr fontId="23" type="noConversion"/>
  </si>
  <si>
    <t>여
Female</t>
    <phoneticPr fontId="23" type="noConversion"/>
  </si>
  <si>
    <t>-</t>
    <phoneticPr fontId="23" type="noConversion"/>
  </si>
  <si>
    <t>연   별</t>
    <phoneticPr fontId="46" type="noConversion"/>
  </si>
  <si>
    <t>계
Total</t>
    <phoneticPr fontId="46" type="noConversion"/>
  </si>
  <si>
    <t>고  등  학  교
High school</t>
    <phoneticPr fontId="46" type="noConversion"/>
  </si>
  <si>
    <t>중  학  교
Middle school</t>
    <phoneticPr fontId="46" type="noConversion"/>
  </si>
  <si>
    <t>초  등  학  교
Elementary school</t>
    <phoneticPr fontId="46" type="noConversion"/>
  </si>
  <si>
    <t>불취학
Never attending</t>
    <phoneticPr fontId="46" type="noConversion"/>
  </si>
  <si>
    <t>기   타
Other</t>
    <phoneticPr fontId="46" type="noConversion"/>
  </si>
  <si>
    <t>Year</t>
    <phoneticPr fontId="46" type="noConversion"/>
  </si>
  <si>
    <t>남
Male</t>
    <phoneticPr fontId="46" type="noConversion"/>
  </si>
  <si>
    <t>여
Fe-
male</t>
    <phoneticPr fontId="46" type="noConversion"/>
  </si>
  <si>
    <t>졸업
Graduation</t>
    <phoneticPr fontId="46" type="noConversion"/>
  </si>
  <si>
    <t>중퇴
Drop-out</t>
    <phoneticPr fontId="46" type="noConversion"/>
  </si>
  <si>
    <t>재학
In school</t>
    <phoneticPr fontId="46" type="noConversion"/>
  </si>
  <si>
    <t>졸업</t>
    <phoneticPr fontId="46" type="noConversion"/>
  </si>
  <si>
    <t>중퇴</t>
    <phoneticPr fontId="46" type="noConversion"/>
  </si>
  <si>
    <t>재학</t>
    <phoneticPr fontId="46" type="noConversion"/>
  </si>
  <si>
    <t>남</t>
    <phoneticPr fontId="46" type="noConversion"/>
  </si>
  <si>
    <t>여</t>
    <phoneticPr fontId="46" type="noConversion"/>
  </si>
  <si>
    <t>-</t>
    <phoneticPr fontId="23" type="noConversion"/>
  </si>
  <si>
    <t>15. 소 년 범 죄</t>
    <phoneticPr fontId="23" type="noConversion"/>
  </si>
  <si>
    <t>JUVENILE DELINQUENCY</t>
    <phoneticPr fontId="23" type="noConversion"/>
  </si>
  <si>
    <t>총 계
Total</t>
    <phoneticPr fontId="23" type="noConversion"/>
  </si>
  <si>
    <t>강 력 범
Felony offenses</t>
    <phoneticPr fontId="23" type="noConversion"/>
  </si>
  <si>
    <t>절 도 범
Thefts</t>
    <phoneticPr fontId="23" type="noConversion"/>
  </si>
  <si>
    <t>폭 력 범
Violent offenses</t>
    <phoneticPr fontId="23" type="noConversion"/>
  </si>
  <si>
    <t>지능범
Intellectual offenses</t>
    <phoneticPr fontId="23" type="noConversion"/>
  </si>
  <si>
    <t>기타 형사범
Other penal Offenses</t>
    <phoneticPr fontId="23" type="noConversion"/>
  </si>
  <si>
    <t>남
Male</t>
    <phoneticPr fontId="23" type="noConversion"/>
  </si>
  <si>
    <t>여
Female</t>
    <phoneticPr fontId="23" type="noConversion"/>
  </si>
  <si>
    <t>특별법범
Special law offenses</t>
    <phoneticPr fontId="23" type="noConversion"/>
  </si>
  <si>
    <t>-</t>
    <phoneticPr fontId="23" type="noConversion"/>
  </si>
  <si>
    <t>연  별</t>
    <phoneticPr fontId="46" type="noConversion"/>
  </si>
  <si>
    <t>발     생
Number of fire incidents</t>
    <phoneticPr fontId="46" type="noConversion"/>
  </si>
  <si>
    <t>소     실
Burnt-down</t>
    <phoneticPr fontId="46" type="noConversion"/>
  </si>
  <si>
    <t>피 해 액
Amount of property 
damaged</t>
    <phoneticPr fontId="46" type="noConversion"/>
  </si>
  <si>
    <t>인 명 피 해
Casualties</t>
    <phoneticPr fontId="46" type="noConversion"/>
  </si>
  <si>
    <t>이재민수
No. of victims</t>
    <phoneticPr fontId="46" type="noConversion"/>
  </si>
  <si>
    <t>구조인원
No. of the rescued</t>
    <phoneticPr fontId="46" type="noConversion"/>
  </si>
  <si>
    <t>실화
Accident</t>
    <phoneticPr fontId="46" type="noConversion"/>
  </si>
  <si>
    <t>방화
Arson</t>
    <phoneticPr fontId="46" type="noConversion"/>
  </si>
  <si>
    <t>기타
Others</t>
    <phoneticPr fontId="46" type="noConversion"/>
  </si>
  <si>
    <t>동수
No. of buildings</t>
    <phoneticPr fontId="46" type="noConversion"/>
  </si>
  <si>
    <t>이재
가구수
No. of
house-
holds</t>
    <phoneticPr fontId="46" type="noConversion"/>
  </si>
  <si>
    <t>면적(㎡)
Area</t>
    <phoneticPr fontId="46" type="noConversion"/>
  </si>
  <si>
    <t>부동산
Immov-
able property</t>
    <phoneticPr fontId="46" type="noConversion"/>
  </si>
  <si>
    <t>동산
Movable property</t>
    <phoneticPr fontId="46" type="noConversion"/>
  </si>
  <si>
    <t>계 
Total</t>
    <phoneticPr fontId="46" type="noConversion"/>
  </si>
  <si>
    <t>사망 
Death</t>
    <phoneticPr fontId="46" type="noConversion"/>
  </si>
  <si>
    <t>부상 
Injury</t>
    <phoneticPr fontId="46" type="noConversion"/>
  </si>
  <si>
    <t>전기적요인
Electrical distribution</t>
    <phoneticPr fontId="23" type="noConversion"/>
  </si>
  <si>
    <t>교통사고
Traffic accident</t>
    <phoneticPr fontId="23" type="noConversion"/>
  </si>
  <si>
    <t xml:space="preserve"> 19. 산불발생 현황</t>
    <phoneticPr fontId="23" type="noConversion"/>
  </si>
  <si>
    <t>면  적
Area</t>
    <phoneticPr fontId="23" type="noConversion"/>
  </si>
  <si>
    <t>피 해 액
Amount of damage</t>
    <phoneticPr fontId="23" type="noConversion"/>
  </si>
  <si>
    <t>면  적
Area</t>
    <phoneticPr fontId="23" type="noConversion"/>
  </si>
  <si>
    <t>21. 119 구급활동실적</t>
    <phoneticPr fontId="23" type="noConversion"/>
  </si>
  <si>
    <t>사고부상    Wounded</t>
    <phoneticPr fontId="23" type="noConversion"/>
  </si>
  <si>
    <r>
      <t xml:space="preserve">둔상
</t>
    </r>
    <r>
      <rPr>
        <sz val="7"/>
        <rFont val="맑은 고딕"/>
        <family val="3"/>
        <charset val="129"/>
        <scheme val="major"/>
      </rPr>
      <t>Traumatic shock</t>
    </r>
  </si>
  <si>
    <t>22. 119 구조활동실적</t>
    <phoneticPr fontId="23" type="noConversion"/>
  </si>
  <si>
    <r>
      <t>미처리</t>
    </r>
    <r>
      <rPr>
        <vertAlign val="superscript"/>
        <sz val="9"/>
        <rFont val="맑은 고딕"/>
        <family val="3"/>
        <charset val="129"/>
        <scheme val="major"/>
      </rPr>
      <t xml:space="preserve">1)
</t>
    </r>
    <r>
      <rPr>
        <sz val="9"/>
        <rFont val="맑은 고딕"/>
        <family val="3"/>
        <charset val="129"/>
        <scheme val="major"/>
      </rPr>
      <t>(자체처리, 허위등)</t>
    </r>
    <r>
      <rPr>
        <vertAlign val="superscript"/>
        <sz val="9"/>
        <rFont val="맑은 고딕"/>
        <family val="3"/>
        <charset val="129"/>
        <scheme val="major"/>
      </rPr>
      <t xml:space="preserve">
</t>
    </r>
    <r>
      <rPr>
        <sz val="9"/>
        <rFont val="맑은 고딕"/>
        <family val="3"/>
        <charset val="129"/>
        <scheme val="major"/>
      </rPr>
      <t>Non-action</t>
    </r>
    <phoneticPr fontId="23" type="noConversion"/>
  </si>
  <si>
    <t xml:space="preserve"> 23. 재난사고 발생 및 피해현황</t>
    <phoneticPr fontId="23" type="noConversion"/>
  </si>
  <si>
    <t>…</t>
    <phoneticPr fontId="23" type="noConversion"/>
  </si>
  <si>
    <t xml:space="preserve"> 26. 위험물 제조소 설치현황</t>
    <phoneticPr fontId="23" type="noConversion"/>
  </si>
  <si>
    <r>
      <t xml:space="preserve">옥  내
</t>
    </r>
    <r>
      <rPr>
        <sz val="7"/>
        <rFont val="맑은 고딕"/>
        <family val="3"/>
        <charset val="129"/>
        <scheme val="major"/>
      </rPr>
      <t>Inside storage room</t>
    </r>
  </si>
  <si>
    <r>
      <t xml:space="preserve">지하탱크
</t>
    </r>
    <r>
      <rPr>
        <sz val="7"/>
        <rFont val="맑은 고딕"/>
        <family val="3"/>
        <charset val="129"/>
        <scheme val="major"/>
      </rPr>
      <t>Belowground</t>
    </r>
    <r>
      <rPr>
        <sz val="9"/>
        <rFont val="맑은 고딕"/>
        <family val="3"/>
        <charset val="129"/>
        <scheme val="major"/>
      </rPr>
      <t xml:space="preserve">
tank</t>
    </r>
  </si>
  <si>
    <t xml:space="preserve"> 27. 교통사고 발생(자동차)</t>
    <phoneticPr fontId="23" type="noConversion"/>
  </si>
  <si>
    <t>인구10만명당
Per100
thousand person</t>
    <phoneticPr fontId="23" type="noConversion"/>
  </si>
  <si>
    <t>…</t>
    <phoneticPr fontId="23" type="noConversion"/>
  </si>
  <si>
    <t>자동차 1만대당
Per 10thousand automobile</t>
    <phoneticPr fontId="23" type="noConversion"/>
  </si>
  <si>
    <t>기타
Other</t>
    <phoneticPr fontId="23" type="noConversion"/>
  </si>
  <si>
    <t xml:space="preserve"> 28. 자동차 단속 및 처리</t>
    <phoneticPr fontId="23" type="noConversion"/>
  </si>
  <si>
    <t>승용차
Passenger cars</t>
    <phoneticPr fontId="23" type="noConversion"/>
  </si>
  <si>
    <t>비사업용
Non business</t>
    <phoneticPr fontId="23" type="noConversion"/>
  </si>
  <si>
    <t>자료 : 경기지방경찰청, 경기통계연보</t>
    <phoneticPr fontId="23" type="noConversion"/>
  </si>
  <si>
    <t xml:space="preserve"> 24. 풍수해 발생</t>
    <phoneticPr fontId="23" type="noConversion"/>
  </si>
  <si>
    <t>침수면적
Flooded area</t>
    <phoneticPr fontId="23" type="noConversion"/>
  </si>
  <si>
    <t>남
Male</t>
    <phoneticPr fontId="23" type="noConversion"/>
  </si>
  <si>
    <t>여
Female</t>
    <phoneticPr fontId="23" type="noConversion"/>
  </si>
  <si>
    <t>계
Total</t>
    <phoneticPr fontId="23" type="noConversion"/>
  </si>
  <si>
    <t>건 물
building</t>
    <phoneticPr fontId="23" type="noConversion"/>
  </si>
  <si>
    <t>선 박
Vessels</t>
    <phoneticPr fontId="23" type="noConversion"/>
  </si>
  <si>
    <t>농경지
Farming land</t>
    <phoneticPr fontId="23" type="noConversion"/>
  </si>
  <si>
    <t>공공시설
Public facilities</t>
    <phoneticPr fontId="23" type="noConversion"/>
  </si>
  <si>
    <t>기 타
Other</t>
    <phoneticPr fontId="23" type="noConversion"/>
  </si>
  <si>
    <t>-</t>
    <phoneticPr fontId="23" type="noConversion"/>
  </si>
  <si>
    <t>자료 : 경기지방경찰청, 경기통계연보</t>
    <phoneticPr fontId="23" type="noConversion"/>
  </si>
  <si>
    <t>자료 : 경기통계연보</t>
    <phoneticPr fontId="23" type="noConversion"/>
  </si>
  <si>
    <t>보     건     소</t>
    <phoneticPr fontId="23" type="noConversion"/>
  </si>
  <si>
    <t>맑 은 물 사업소</t>
    <phoneticPr fontId="23" type="noConversion"/>
  </si>
  <si>
    <t xml:space="preserve">일반직·계약직  General </t>
    <phoneticPr fontId="23" type="noConversion"/>
  </si>
  <si>
    <t>본부등
Head-quarters</t>
    <phoneticPr fontId="23" type="noConversion"/>
  </si>
  <si>
    <t>소방서
Fire station</t>
    <phoneticPr fontId="23" type="noConversion"/>
  </si>
  <si>
    <t>소  계     Sub total</t>
    <phoneticPr fontId="23" type="noConversion"/>
  </si>
  <si>
    <t>소 계
 Sub total</t>
    <phoneticPr fontId="23" type="noConversion"/>
  </si>
  <si>
    <t>자료 : 기획예산과, 경기통계연보</t>
    <phoneticPr fontId="23" type="noConversion"/>
  </si>
  <si>
    <t>선거구수
No. of constituency</t>
    <phoneticPr fontId="23" type="noConversion"/>
  </si>
  <si>
    <t>의원수 Assembly</t>
    <phoneticPr fontId="23" type="noConversion"/>
  </si>
  <si>
    <t>계   Total</t>
    <phoneticPr fontId="23" type="noConversion"/>
  </si>
  <si>
    <t>국회의원
Member of National Assembly</t>
    <phoneticPr fontId="23" type="noConversion"/>
  </si>
  <si>
    <t>시의원
Member of Si,Gun Assembly</t>
    <phoneticPr fontId="23" type="noConversion"/>
  </si>
  <si>
    <t>도 의원
Member of Province Assembly</t>
    <phoneticPr fontId="23" type="noConversion"/>
  </si>
  <si>
    <t>자료 : 경기지방경찰청, 경기통계연보</t>
    <phoneticPr fontId="23" type="noConversion"/>
  </si>
  <si>
    <t>자료 : 민원토지과, 경기통계연보</t>
    <phoneticPr fontId="23" type="noConversion"/>
  </si>
  <si>
    <t>자료 : 자치행정과, 경기통계연보</t>
    <phoneticPr fontId="23" type="noConversion"/>
  </si>
  <si>
    <t>자료 : 민원토지과</t>
    <phoneticPr fontId="23" type="noConversion"/>
  </si>
  <si>
    <t xml:space="preserve"> 자료 : 경기도 재난대응과, 경기통계연보</t>
    <phoneticPr fontId="44" type="noConversion"/>
  </si>
  <si>
    <t>자료 : 공원녹지과, 경기통계연보, 산림청『산림기본통계』</t>
    <phoneticPr fontId="23" type="noConversion"/>
  </si>
  <si>
    <t>자료 : 안전총괄과, 경기통계연보</t>
    <phoneticPr fontId="23" type="noConversion"/>
  </si>
  <si>
    <t>자료 : 경기도 방호예방과, 경기통계연보</t>
    <phoneticPr fontId="23" type="noConversion"/>
  </si>
  <si>
    <t>자료 : 경기도 재난대응과, 경기통계연보</t>
    <phoneticPr fontId="23" type="noConversion"/>
  </si>
  <si>
    <t>자료 : 경기통계연보,경기지방경찰청,  소방방재청『재난연감』, 『인적재난발생현황』</t>
    <phoneticPr fontId="23" type="noConversion"/>
  </si>
  <si>
    <t>자료 : 안전총괄과, 경기통계연보</t>
    <phoneticPr fontId="23" type="noConversion"/>
  </si>
  <si>
    <t xml:space="preserve">아파트
Apartment </t>
    <phoneticPr fontId="23" type="noConversion"/>
  </si>
  <si>
    <t>합 계
Total</t>
    <phoneticPr fontId="23" type="noConversion"/>
  </si>
  <si>
    <t>종교시설
 Religious  Facilities</t>
    <phoneticPr fontId="23" type="noConversion"/>
  </si>
  <si>
    <t>운수시설
Transport  Facilities</t>
    <phoneticPr fontId="23" type="noConversion"/>
  </si>
  <si>
    <t xml:space="preserve">수련시설 Training Facilities
</t>
    <phoneticPr fontId="23" type="noConversion"/>
  </si>
  <si>
    <t>운동시설
Sporting Facilities</t>
    <phoneticPr fontId="23" type="noConversion"/>
  </si>
  <si>
    <t>위험물저장 및
처 리 시 설
Storage &amp; handling of dagerous object</t>
    <phoneticPr fontId="23" type="noConversion"/>
  </si>
  <si>
    <t>분뇨및쓰레기처리시설
Waste and Soil Treatment Facilities</t>
    <phoneticPr fontId="23" type="noConversion"/>
  </si>
  <si>
    <t>항공기 및 자동차관련시설
Airplane and Automoibile related</t>
    <phoneticPr fontId="23" type="noConversion"/>
  </si>
  <si>
    <t>업무시설
Business Facilities</t>
    <phoneticPr fontId="23" type="noConversion"/>
  </si>
  <si>
    <t>숙박시설
Lodging Facilities</t>
    <phoneticPr fontId="23" type="noConversion"/>
  </si>
  <si>
    <t>교정 및 군사시설
Correction and Military Facilities</t>
    <phoneticPr fontId="23" type="noConversion"/>
  </si>
  <si>
    <t>방송통신시설
Broadcasting and Communication Facilities</t>
    <phoneticPr fontId="23" type="noConversion"/>
  </si>
  <si>
    <t>발전시설
Facilities for Electricity Generation</t>
    <phoneticPr fontId="23" type="noConversion"/>
  </si>
  <si>
    <t>묘지관련시설
Cemeteries</t>
    <phoneticPr fontId="23" type="noConversion"/>
  </si>
  <si>
    <t xml:space="preserve">관광휴게시설
Tourism Facilities
</t>
    <phoneticPr fontId="23" type="noConversion"/>
  </si>
  <si>
    <t>장례식장
Fueral  halls</t>
    <phoneticPr fontId="23" type="noConversion"/>
  </si>
  <si>
    <t>자료 : 경기도 재난안전과, 경기통계연보</t>
    <phoneticPr fontId="23" type="noConversion"/>
  </si>
  <si>
    <t>버 스
Bus</t>
    <phoneticPr fontId="23" type="noConversion"/>
  </si>
  <si>
    <t>화 물
Truck</t>
    <phoneticPr fontId="23" type="noConversion"/>
  </si>
  <si>
    <t>추 월
Over passing</t>
    <phoneticPr fontId="23" type="noConversion"/>
  </si>
  <si>
    <t>음주운전
Drunk driving</t>
    <phoneticPr fontId="23" type="noConversion"/>
  </si>
  <si>
    <t xml:space="preserve"> 자료 : 경기지방경찰청, 경기통계연보</t>
    <phoneticPr fontId="44" type="noConversion"/>
  </si>
  <si>
    <t>자료 : 경기도 소방행정과, 경기통계연보</t>
    <phoneticPr fontId="23" type="noConversion"/>
  </si>
  <si>
    <t xml:space="preserve"> </t>
    <phoneticPr fontId="23" type="noConversion"/>
  </si>
  <si>
    <t xml:space="preserve">     2) 복수직급은 상위직급에 포함되고, 전문직(=계약직)은 각 항목에 포함되었음. 일반직렬로 들어옴.</t>
    <phoneticPr fontId="23" type="noConversion"/>
  </si>
  <si>
    <r>
      <t>1. 공무원 총괄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</si>
  <si>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t>지도관
Advising officer</t>
    <phoneticPr fontId="23" type="noConversion"/>
  </si>
  <si>
    <t>지도사
Advisor</t>
  </si>
  <si>
    <r>
      <t>전문직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Professional</t>
    </r>
    <phoneticPr fontId="23" type="noConversion"/>
  </si>
  <si>
    <t xml:space="preserve">     4) 일반직에 가군, 나군 → 전문경력관.    5) 기능직(2012년까지) → 기타직 </t>
    <phoneticPr fontId="23" type="noConversion"/>
  </si>
  <si>
    <r>
      <t>기타직</t>
    </r>
    <r>
      <rPr>
        <vertAlign val="superscript"/>
        <sz val="9"/>
        <rFont val="맑은 고딕"/>
        <family val="3"/>
        <charset val="129"/>
        <scheme val="major"/>
      </rPr>
      <t>5)</t>
    </r>
    <r>
      <rPr>
        <sz val="9"/>
        <rFont val="맑은 고딕"/>
        <family val="3"/>
        <charset val="129"/>
        <scheme val="major"/>
      </rPr>
      <t xml:space="preserve">
Others</t>
    </r>
    <phoneticPr fontId="23" type="noConversion"/>
  </si>
  <si>
    <r>
      <t>전문경력관</t>
    </r>
    <r>
      <rPr>
        <vertAlign val="superscript"/>
        <sz val="9"/>
        <rFont val="맑은 고딕"/>
        <family val="3"/>
        <charset val="129"/>
        <scheme val="major"/>
      </rPr>
      <t>4)</t>
    </r>
    <r>
      <rPr>
        <sz val="9"/>
        <rFont val="맑은 고딕"/>
        <family val="3"/>
        <charset val="129"/>
        <scheme val="major"/>
      </rPr>
      <t xml:space="preserve">
Expert</t>
    </r>
    <phoneticPr fontId="23" type="noConversion"/>
  </si>
  <si>
    <t>고위 공무원
Senior
civil
service</t>
    <phoneticPr fontId="23" type="noConversion"/>
  </si>
  <si>
    <t>평생교육사업소</t>
    <phoneticPr fontId="23" type="noConversion"/>
  </si>
  <si>
    <t>환경수도사업소</t>
    <phoneticPr fontId="23" type="noConversion"/>
  </si>
  <si>
    <r>
      <t>3. 직속기관·사업소·의회사무국 공무원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</si>
  <si>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t>GOVERNMENT EMPLOYEES OF PROVINCIAL COUNCIL, DIRECT OR AFFILIATED AGENCIES</t>
    <phoneticPr fontId="23" type="noConversion"/>
  </si>
  <si>
    <r>
      <t xml:space="preserve">    일    반   직</t>
    </r>
    <r>
      <rPr>
        <sz val="9"/>
        <rFont val="맑은 고딕"/>
        <family val="3"/>
        <charset val="129"/>
        <scheme val="major"/>
      </rPr>
      <t xml:space="preserve">     General</t>
    </r>
    <phoneticPr fontId="23" type="noConversion"/>
  </si>
  <si>
    <r>
      <t xml:space="preserve">     일   반   직</t>
    </r>
    <r>
      <rPr>
        <sz val="9"/>
        <rFont val="맑은 고딕"/>
        <family val="3"/>
        <charset val="129"/>
        <scheme val="major"/>
      </rPr>
      <t xml:space="preserve">    General</t>
    </r>
    <phoneticPr fontId="23" type="noConversion"/>
  </si>
  <si>
    <r>
      <t>전문직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Professional</t>
    </r>
    <phoneticPr fontId="23" type="noConversion"/>
  </si>
  <si>
    <t>주 : 1) 이 자료는 정원기준임.</t>
    <phoneticPr fontId="23" type="noConversion"/>
  </si>
  <si>
    <r>
      <t>4. 동 공무원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</si>
  <si>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t>주 : 1) 이 자료는 정원기준임. 복수직급은 상위직급에 포함.</t>
    <phoneticPr fontId="23" type="noConversion"/>
  </si>
  <si>
    <t xml:space="preserve">     2) 일반직+별정직 복수직렬은 별정에 포함됨.</t>
    <phoneticPr fontId="23" type="noConversion"/>
  </si>
  <si>
    <r>
      <t>별정직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Specific</t>
    </r>
    <phoneticPr fontId="23" type="noConversion"/>
  </si>
  <si>
    <t>주 : 1) 이 자료는 정원 기준임.</t>
    <phoneticPr fontId="23" type="noConversion"/>
  </si>
  <si>
    <t>-</t>
    <phoneticPr fontId="23" type="noConversion"/>
  </si>
  <si>
    <t xml:space="preserve">      2) 전문직ㆍ의용소방원은 제외됨.</t>
    <phoneticPr fontId="23" type="noConversion"/>
  </si>
  <si>
    <r>
      <t>경찰청소속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Belong to national police agency</t>
    </r>
    <phoneticPr fontId="23" type="noConversion"/>
  </si>
  <si>
    <t>주 : 1) 정원기준임.</t>
    <phoneticPr fontId="23" type="noConversion"/>
  </si>
  <si>
    <r>
      <t>7. 경찰공무원</t>
    </r>
    <r>
      <rPr>
        <b/>
        <vertAlign val="superscript"/>
        <sz val="14"/>
        <rFont val="맑은 고딕"/>
        <family val="3"/>
        <charset val="129"/>
        <scheme val="major"/>
      </rPr>
      <t>2)</t>
    </r>
    <r>
      <rPr>
        <b/>
        <sz val="14"/>
        <rFont val="맑은 고딕"/>
        <family val="3"/>
        <charset val="129"/>
        <scheme val="major"/>
      </rPr>
      <t xml:space="preserve">       
Poilce Officials</t>
    </r>
    <phoneticPr fontId="23" type="noConversion"/>
  </si>
  <si>
    <t xml:space="preserve">      2) 2014년 서식에서 "해양경찰청소속" 항목삭제</t>
    <phoneticPr fontId="23" type="noConversion"/>
  </si>
  <si>
    <t>검찰(지청)
Prosecution 
branch</t>
    <phoneticPr fontId="23" type="noConversion"/>
  </si>
  <si>
    <t>법원(지원)
Court branch</t>
    <phoneticPr fontId="23" type="noConversion"/>
  </si>
  <si>
    <r>
      <t>동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Dong</t>
    </r>
    <phoneticPr fontId="23" type="noConversion"/>
  </si>
  <si>
    <t>Source : Self-Governance Division,Fire Administration Division, Si &amp; Gun, Gyeonggi Provincial Police Administration</t>
    <phoneticPr fontId="93" type="noConversion"/>
  </si>
  <si>
    <r>
      <t>교도소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Prison</t>
    </r>
    <phoneticPr fontId="23" type="noConversion"/>
  </si>
  <si>
    <t xml:space="preserve">      2) 2013년부터 교도소(구치소+지소+민영교도소 포함) 소재지 기준</t>
    <phoneticPr fontId="23" type="noConversion"/>
  </si>
  <si>
    <r>
      <t>우체국 
  관  서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Post
office</t>
    </r>
    <phoneticPr fontId="23" type="noConversion"/>
  </si>
  <si>
    <r>
      <t>세무서</t>
    </r>
    <r>
      <rPr>
        <vertAlign val="superscript"/>
        <sz val="9"/>
        <rFont val="맑은 고딕"/>
        <family val="3"/>
        <charset val="129"/>
        <scheme val="major"/>
      </rPr>
      <t>4)</t>
    </r>
    <r>
      <rPr>
        <sz val="9"/>
        <rFont val="맑은 고딕"/>
        <family val="3"/>
        <charset val="129"/>
        <scheme val="major"/>
      </rPr>
      <t xml:space="preserve">
Tax office</t>
    </r>
    <phoneticPr fontId="23" type="noConversion"/>
  </si>
  <si>
    <t>전화국
(분국포함)
Telephone office</t>
    <phoneticPr fontId="23" type="noConversion"/>
  </si>
  <si>
    <r>
      <t>방송사</t>
    </r>
    <r>
      <rPr>
        <vertAlign val="superscript"/>
        <sz val="9"/>
        <rFont val="맑은 고딕"/>
        <family val="3"/>
        <charset val="129"/>
        <scheme val="major"/>
      </rPr>
      <t>5)</t>
    </r>
    <r>
      <rPr>
        <sz val="9"/>
        <rFont val="맑은 고딕"/>
        <family val="3"/>
        <charset val="129"/>
        <scheme val="major"/>
      </rPr>
      <t xml:space="preserve">
BroadCasting station</t>
    </r>
    <phoneticPr fontId="23" type="noConversion"/>
  </si>
  <si>
    <r>
      <t>신문사</t>
    </r>
    <r>
      <rPr>
        <vertAlign val="superscript"/>
        <sz val="9"/>
        <rFont val="맑은 고딕"/>
        <family val="3"/>
        <charset val="129"/>
        <scheme val="major"/>
      </rPr>
      <t>6)</t>
    </r>
    <r>
      <rPr>
        <sz val="9"/>
        <rFont val="맑은 고딕"/>
        <family val="3"/>
        <charset val="129"/>
        <scheme val="major"/>
      </rPr>
      <t xml:space="preserve">
Nexspaper company</t>
    </r>
    <phoneticPr fontId="23" type="noConversion"/>
  </si>
  <si>
    <t xml:space="preserve">      3) 우체국에는 일반국,별정국,분실,우편취급국 포함.     4) 세무서에 한함(국세청, 세무지소 제외) </t>
    <phoneticPr fontId="23" type="noConversion"/>
  </si>
  <si>
    <t xml:space="preserve">      5) 방송사는 지상파방송(TV+라디오+DMB)만 해당, 소재지 기준(2013년부터)</t>
    <phoneticPr fontId="23" type="noConversion"/>
  </si>
  <si>
    <t xml:space="preserve">      6) 신문사는 일간지에 한함(2013년부터)</t>
    <phoneticPr fontId="23" type="noConversion"/>
  </si>
  <si>
    <r>
      <t>농업</t>
    </r>
    <r>
      <rPr>
        <vertAlign val="superscript"/>
        <sz val="9"/>
        <rFont val="맑은 고딕"/>
        <family val="3"/>
        <charset val="129"/>
        <scheme val="major"/>
      </rPr>
      <t>7)</t>
    </r>
    <r>
      <rPr>
        <sz val="9"/>
        <rFont val="맑은 고딕"/>
        <family val="3"/>
        <charset val="129"/>
        <scheme val="major"/>
      </rPr>
      <t xml:space="preserve">
Agriculture</t>
    </r>
    <phoneticPr fontId="23" type="noConversion"/>
  </si>
  <si>
    <r>
      <t>원예</t>
    </r>
    <r>
      <rPr>
        <vertAlign val="superscript"/>
        <sz val="9"/>
        <rFont val="맑은 고딕"/>
        <family val="3"/>
        <charset val="129"/>
        <scheme val="major"/>
      </rPr>
      <t>7)</t>
    </r>
    <r>
      <rPr>
        <sz val="9"/>
        <rFont val="맑은 고딕"/>
        <family val="3"/>
        <charset val="129"/>
        <scheme val="major"/>
      </rPr>
      <t xml:space="preserve">
Gardening</t>
    </r>
    <phoneticPr fontId="23" type="noConversion"/>
  </si>
  <si>
    <r>
      <t>축산</t>
    </r>
    <r>
      <rPr>
        <vertAlign val="superscript"/>
        <sz val="9"/>
        <rFont val="맑은 고딕"/>
        <family val="3"/>
        <charset val="129"/>
        <scheme val="major"/>
      </rPr>
      <t>7)</t>
    </r>
    <r>
      <rPr>
        <sz val="9"/>
        <rFont val="맑은 고딕"/>
        <family val="3"/>
        <charset val="129"/>
        <scheme val="major"/>
      </rPr>
      <t xml:space="preserve">
Livestock</t>
    </r>
    <phoneticPr fontId="23" type="noConversion"/>
  </si>
  <si>
    <r>
      <t>수산업</t>
    </r>
    <r>
      <rPr>
        <vertAlign val="superscript"/>
        <sz val="9"/>
        <rFont val="맑은 고딕"/>
        <family val="3"/>
        <charset val="129"/>
        <scheme val="major"/>
      </rPr>
      <t>8)</t>
    </r>
    <r>
      <rPr>
        <sz val="9"/>
        <rFont val="맑은 고딕"/>
        <family val="3"/>
        <charset val="129"/>
        <scheme val="major"/>
      </rPr>
      <t xml:space="preserve">
Fishery</t>
    </r>
    <phoneticPr fontId="23" type="noConversion"/>
  </si>
  <si>
    <r>
      <t>산림</t>
    </r>
    <r>
      <rPr>
        <vertAlign val="superscript"/>
        <sz val="9"/>
        <rFont val="맑은 고딕"/>
        <family val="3"/>
        <charset val="129"/>
        <scheme val="major"/>
      </rPr>
      <t>9)</t>
    </r>
    <r>
      <rPr>
        <sz val="9"/>
        <rFont val="맑은 고딕"/>
        <family val="3"/>
        <charset val="129"/>
        <scheme val="major"/>
      </rPr>
      <t xml:space="preserve">
Forest</t>
    </r>
    <phoneticPr fontId="23" type="noConversion"/>
  </si>
  <si>
    <r>
      <t>기타</t>
    </r>
    <r>
      <rPr>
        <vertAlign val="superscript"/>
        <sz val="9"/>
        <rFont val="맑은 고딕"/>
        <family val="3"/>
        <charset val="129"/>
        <scheme val="major"/>
      </rPr>
      <t>10)</t>
    </r>
    <r>
      <rPr>
        <sz val="9"/>
        <rFont val="맑은 고딕"/>
        <family val="3"/>
        <charset val="129"/>
        <scheme val="major"/>
      </rPr>
      <t xml:space="preserve">
Other</t>
    </r>
    <phoneticPr fontId="23" type="noConversion"/>
  </si>
  <si>
    <t xml:space="preserve">      7) 2013년부터 농협중앙회 자료 기준(농협→시군지부와 지역농협 조합수임, 원예,축협→지역축협 및 원예 조합수임)</t>
    <phoneticPr fontId="23" type="noConversion"/>
  </si>
  <si>
    <t xml:space="preserve">      8) 영업장 소재지를 기준(2013년부터)   9) 산림조합 소재지를(본소+지소) 기준(2013년부터)</t>
    <phoneticPr fontId="23" type="noConversion"/>
  </si>
  <si>
    <t xml:space="preserve">     10) 기타(2013년부터 인삼농협을 표시)</t>
    <phoneticPr fontId="23" type="noConversion"/>
  </si>
  <si>
    <t xml:space="preserve">주 : 1) 동은 2014.1.1기준    </t>
    <phoneticPr fontId="93" type="noConversion"/>
  </si>
  <si>
    <r>
      <t>고충민원</t>
    </r>
    <r>
      <rPr>
        <vertAlign val="superscript"/>
        <sz val="9"/>
        <rFont val="맑은 고딕"/>
        <family val="3"/>
        <charset val="129"/>
        <scheme val="major"/>
      </rPr>
      <t xml:space="preserve">1)
</t>
    </r>
    <r>
      <rPr>
        <sz val="9"/>
        <rFont val="맑은 고딕"/>
        <family val="3"/>
        <charset val="129"/>
        <scheme val="major"/>
      </rPr>
      <t>Complaint filing</t>
    </r>
    <phoneticPr fontId="23" type="noConversion"/>
  </si>
  <si>
    <t>주 : 1) 2014년 "고충민원" 항목 추가</t>
    <phoneticPr fontId="23" type="noConversion"/>
  </si>
  <si>
    <t>확인ㆍ증명/교부
ConfirmationㆍCertification/ Delivery</t>
    <phoneticPr fontId="23" type="noConversion"/>
  </si>
  <si>
    <r>
      <t>11.여 권 발 급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</si>
  <si>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t>주 : 1) 시에서 발급하는 여권으로 신청자 거주지 무관(거주여권은 시에서 발급하지 않음)</t>
    <phoneticPr fontId="23" type="noConversion"/>
  </si>
  <si>
    <t>대  학  (교)
College &amp; University</t>
    <phoneticPr fontId="46" type="noConversion"/>
  </si>
  <si>
    <t>Suspects by Education Background</t>
    <phoneticPr fontId="23" type="noConversion"/>
  </si>
  <si>
    <t>14. 학력별 피의자</t>
    <phoneticPr fontId="44" type="noConversion"/>
  </si>
  <si>
    <r>
      <t>재산피해경감액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Reduction amount of property damaged</t>
    </r>
    <phoneticPr fontId="46" type="noConversion"/>
  </si>
  <si>
    <t>자료 : 경기도 재난대응과, 경기통계연보</t>
    <phoneticPr fontId="44" type="noConversion"/>
  </si>
  <si>
    <t>주: 1) 국가화재분류체계(2007.1) 변경. 쓰레기소각, 음식물조리, 빨래삼기, 전기스파크 등 오인처리를 화재에 포함</t>
    <phoneticPr fontId="23" type="noConversion"/>
  </si>
  <si>
    <r>
      <t>17. 발화요인별 화재 발생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</si>
  <si>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t>실    화                Accidental</t>
    <phoneticPr fontId="23" type="noConversion"/>
  </si>
  <si>
    <t>방   화     Arson</t>
    <phoneticPr fontId="23" type="noConversion"/>
  </si>
  <si>
    <t>발화요인
(미상)
Unknown</t>
    <phoneticPr fontId="23" type="noConversion"/>
  </si>
  <si>
    <r>
      <t>18. 장소별 화재발생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</si>
  <si>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t>주: 1) 쓰레기, 야적장 등 재산피해없는 화재도 포함</t>
    <phoneticPr fontId="23" type="noConversion"/>
  </si>
  <si>
    <t>단독주택
House</t>
    <phoneticPr fontId="23" type="noConversion"/>
  </si>
  <si>
    <t>공동주택
Cohousing</t>
    <phoneticPr fontId="23" type="noConversion"/>
  </si>
  <si>
    <t>기타주택
Other
House</t>
    <phoneticPr fontId="23" type="noConversion"/>
  </si>
  <si>
    <t>학교
school</t>
    <phoneticPr fontId="23" type="noConversion"/>
  </si>
  <si>
    <t>일반업무
General
Business</t>
    <phoneticPr fontId="23" type="noConversion"/>
  </si>
  <si>
    <t>판매시설
sale
facilities</t>
    <phoneticPr fontId="23" type="noConversion"/>
  </si>
  <si>
    <t>숙박시설
accom
-modation</t>
    <phoneticPr fontId="23" type="noConversion"/>
  </si>
  <si>
    <t>종교시설
Religious
facilities</t>
    <phoneticPr fontId="23" type="noConversion"/>
  </si>
  <si>
    <t>의료시설
Medical
facilities</t>
    <phoneticPr fontId="23" type="noConversion"/>
  </si>
  <si>
    <t>공장및창고
Factory &amp;
Archive</t>
    <phoneticPr fontId="23" type="noConversion"/>
  </si>
  <si>
    <t>작업장
Workshop</t>
    <phoneticPr fontId="23" type="noConversion"/>
  </si>
  <si>
    <t>위락오락시설
Amsement
facilities</t>
    <phoneticPr fontId="23" type="noConversion"/>
  </si>
  <si>
    <t>음식점
Restaurants</t>
    <phoneticPr fontId="23" type="noConversion"/>
  </si>
  <si>
    <t>일반서비스
General
Service</t>
    <phoneticPr fontId="23" type="noConversion"/>
  </si>
  <si>
    <t>위험물
(가스제조소 등)
Dangerous
goods</t>
    <phoneticPr fontId="23" type="noConversion"/>
  </si>
  <si>
    <t>운송
(차량,철도 등)
Transportation</t>
    <phoneticPr fontId="23" type="noConversion"/>
  </si>
  <si>
    <t>임야
Forestfield</t>
    <phoneticPr fontId="23" type="noConversion"/>
  </si>
  <si>
    <t>기타
Others</t>
    <phoneticPr fontId="23" type="noConversion"/>
  </si>
  <si>
    <r>
      <t>기타</t>
    </r>
    <r>
      <rPr>
        <vertAlign val="superscript"/>
        <sz val="9"/>
        <rFont val="맑은 고딕"/>
        <family val="3"/>
        <charset val="129"/>
        <scheme val="major"/>
      </rPr>
      <t xml:space="preserve">2)
</t>
    </r>
    <r>
      <rPr>
        <sz val="9"/>
        <rFont val="맑은 고딕"/>
        <family val="3"/>
        <charset val="129"/>
        <scheme val="major"/>
      </rPr>
      <t>Others</t>
    </r>
    <phoneticPr fontId="23" type="noConversion"/>
  </si>
  <si>
    <t>-</t>
    <phoneticPr fontId="23" type="noConversion"/>
  </si>
  <si>
    <r>
      <t>단위 : ha, 천원</t>
    </r>
    <r>
      <rPr>
        <vertAlign val="superscript"/>
        <sz val="9"/>
        <rFont val="맑은 고딕"/>
        <family val="3"/>
        <charset val="129"/>
        <scheme val="major"/>
      </rPr>
      <t>1)</t>
    </r>
    <phoneticPr fontId="23" type="noConversion"/>
  </si>
  <si>
    <t>주 : 1) 2009년부터 피해액 단위변경(백만원⇒천원)</t>
    <phoneticPr fontId="23" type="noConversion"/>
  </si>
  <si>
    <t>합 계
Total</t>
  </si>
  <si>
    <t>특수소방차  Special fire vehicle</t>
  </si>
  <si>
    <t>행정차  Official duty car</t>
  </si>
  <si>
    <t>기타 Others</t>
  </si>
  <si>
    <t>고가차
Aerial ladder truck</t>
  </si>
  <si>
    <t>굴절차
Aerial ladder platform</t>
  </si>
  <si>
    <t>화학차  Chemical truck</t>
  </si>
  <si>
    <t>펌프차  Pumper</t>
  </si>
  <si>
    <t>물탱크차
Water tank truck</t>
  </si>
  <si>
    <t>구급차 Ambulance</t>
  </si>
  <si>
    <t>소계</t>
  </si>
  <si>
    <t>55m</t>
  </si>
  <si>
    <t>52m</t>
  </si>
  <si>
    <t>50m</t>
  </si>
  <si>
    <t>46m</t>
  </si>
  <si>
    <t>40m</t>
  </si>
  <si>
    <t>32m</t>
  </si>
  <si>
    <t>45m</t>
  </si>
  <si>
    <t>41m</t>
  </si>
  <si>
    <t>35m</t>
  </si>
  <si>
    <t>27m</t>
  </si>
  <si>
    <t>22m</t>
  </si>
  <si>
    <t>특수소방차  Special fire vehicle</t>
    <phoneticPr fontId="99" type="noConversion"/>
  </si>
  <si>
    <t>Year &amp;
Fire station</t>
    <phoneticPr fontId="99" type="noConversion"/>
  </si>
  <si>
    <t>방수탑차 
Drainage
 truck</t>
    <phoneticPr fontId="99" type="noConversion"/>
  </si>
  <si>
    <t>배연차
Exha-ust
 truck</t>
    <phoneticPr fontId="46" type="noConversion"/>
  </si>
  <si>
    <t>구조
공작차
Rescue
vehicle</t>
    <phoneticPr fontId="46" type="noConversion"/>
  </si>
  <si>
    <t>제독차
 Detoxica
-tion</t>
    <phoneticPr fontId="99" type="noConversion"/>
  </si>
  <si>
    <t xml:space="preserve"> 분석차 Chemistry analysis</t>
    <phoneticPr fontId="46" type="noConversion"/>
  </si>
  <si>
    <t>조연차
 Flood-light
 truck</t>
    <phoneticPr fontId="99" type="noConversion"/>
  </si>
  <si>
    <t>구조
버스
Rescue
bus</t>
    <phoneticPr fontId="99" type="noConversion"/>
  </si>
  <si>
    <t>지휘자
Fire
command
 vehicle</t>
    <phoneticPr fontId="99" type="noConversion"/>
  </si>
  <si>
    <t>위성
중계차
Satellite
Relay</t>
    <phoneticPr fontId="99" type="noConversion"/>
  </si>
  <si>
    <t>홍보차
Publicity
 car</t>
    <phoneticPr fontId="99" type="noConversion"/>
  </si>
  <si>
    <t>장비운반차 
Equipment transport truck</t>
    <phoneticPr fontId="99" type="noConversion"/>
  </si>
  <si>
    <t>순찰차
Patrol car</t>
    <phoneticPr fontId="99" type="noConversion"/>
  </si>
  <si>
    <t>화재
조사차
Fire 
inquiry
 car</t>
    <phoneticPr fontId="99" type="noConversion"/>
  </si>
  <si>
    <t>굴삭기
Exacvator</t>
    <phoneticPr fontId="99" type="noConversion"/>
  </si>
  <si>
    <t>견인차
Wrecker</t>
    <phoneticPr fontId="99" type="noConversion"/>
  </si>
  <si>
    <t>미분무
가스
소방차
Atomized 
gas fire 
trucks</t>
    <phoneticPr fontId="99" type="noConversion"/>
  </si>
  <si>
    <t>기타차 등
(이동체험,
 이동정비)
 Others car)</t>
    <phoneticPr fontId="99" type="noConversion"/>
  </si>
  <si>
    <t>유조차
Oil Tank
 car</t>
    <phoneticPr fontId="99" type="noConversion"/>
  </si>
  <si>
    <t>교육용차
 Educat
-ional 
car</t>
    <phoneticPr fontId="46" type="noConversion"/>
  </si>
  <si>
    <t>이륜차
Two
wheeled 
vehicle</t>
    <phoneticPr fontId="99" type="noConversion"/>
  </si>
  <si>
    <t xml:space="preserve">헬기
Fire
helicopter </t>
    <phoneticPr fontId="99" type="noConversion"/>
  </si>
  <si>
    <t>소방
구조정
Fire Rescue
ship</t>
    <phoneticPr fontId="46" type="noConversion"/>
  </si>
  <si>
    <t>18.5m</t>
    <phoneticPr fontId="46" type="noConversion"/>
  </si>
  <si>
    <t>소계
sub 
total</t>
    <phoneticPr fontId="99" type="noConversion"/>
  </si>
  <si>
    <t>내폭 Inplosire</t>
    <phoneticPr fontId="99" type="noConversion"/>
  </si>
  <si>
    <t>고성능
High
 Powered</t>
    <phoneticPr fontId="99" type="noConversion"/>
  </si>
  <si>
    <t xml:space="preserve">일반
Genera </t>
    <phoneticPr fontId="99" type="noConversion"/>
  </si>
  <si>
    <t>대형
Large
 size</t>
    <phoneticPr fontId="99" type="noConversion"/>
  </si>
  <si>
    <t>중형
Middle
 size</t>
    <phoneticPr fontId="99" type="noConversion"/>
  </si>
  <si>
    <t>소형
Small
 size</t>
    <phoneticPr fontId="99" type="noConversion"/>
  </si>
  <si>
    <t>승합형
Bus</t>
    <phoneticPr fontId="99" type="noConversion"/>
  </si>
  <si>
    <t>화물형
Truck</t>
    <phoneticPr fontId="99" type="noConversion"/>
  </si>
  <si>
    <t>승용차
Passenger
 car</t>
    <phoneticPr fontId="99" type="noConversion"/>
  </si>
  <si>
    <t>화물차
Truck</t>
    <phoneticPr fontId="99" type="noConversion"/>
  </si>
  <si>
    <r>
      <t>20. 소방장비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</si>
  <si>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t>주 : 1) 2014년 세부항목 완전 변경</t>
  </si>
  <si>
    <t>연      별
소방서별</t>
    <phoneticPr fontId="98" type="noConversion"/>
  </si>
  <si>
    <t>행정차
Passenger car</t>
    <phoneticPr fontId="23" type="noConversion"/>
  </si>
  <si>
    <t>단위 : 건, 명</t>
    <phoneticPr fontId="23" type="noConversion"/>
  </si>
  <si>
    <t xml:space="preserve">      2) 재산피해 부동산, 동산 구분 삭제</t>
    <phoneticPr fontId="23" type="noConversion"/>
  </si>
  <si>
    <r>
      <t>재산피해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                                                                              Damged property</t>
    </r>
    <phoneticPr fontId="23" type="noConversion"/>
  </si>
  <si>
    <r>
      <t>연 별</t>
    </r>
    <r>
      <rPr>
        <vertAlign val="superscript"/>
        <sz val="9"/>
        <rFont val="맑은 고딕"/>
        <family val="3"/>
        <charset val="129"/>
        <scheme val="major"/>
      </rPr>
      <t>1)</t>
    </r>
    <phoneticPr fontId="23" type="noConversion"/>
  </si>
  <si>
    <t>해난(해양)
Marine accident</t>
    <phoneticPr fontId="23" type="noConversion"/>
  </si>
  <si>
    <r>
      <t>사망 및 실종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Dead &amp; Missing</t>
    </r>
    <phoneticPr fontId="23" type="noConversion"/>
  </si>
  <si>
    <r>
      <t>이재민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Refugees</t>
    </r>
    <phoneticPr fontId="23" type="noConversion"/>
  </si>
  <si>
    <t>주 : 1) 2013년 '남,녀' 항목 추가</t>
    <phoneticPr fontId="23" type="noConversion"/>
  </si>
  <si>
    <r>
      <t>연     별</t>
    </r>
    <r>
      <rPr>
        <vertAlign val="superscript"/>
        <sz val="9"/>
        <color indexed="8"/>
        <rFont val="맑은 고딕"/>
        <family val="3"/>
        <charset val="129"/>
      </rPr>
      <t>1)</t>
    </r>
    <phoneticPr fontId="23" type="noConversion"/>
  </si>
  <si>
    <r>
      <t xml:space="preserve"> 25. 소방대상물현황</t>
    </r>
    <r>
      <rPr>
        <b/>
        <vertAlign val="superscript"/>
        <sz val="14"/>
        <rFont val="맑은 고딕"/>
        <family val="3"/>
        <charset val="129"/>
        <scheme val="major"/>
      </rPr>
      <t>2)</t>
    </r>
    <phoneticPr fontId="23" type="noConversion"/>
  </si>
  <si>
    <t xml:space="preserve">      2) 2014년부터는 특정대상물뿐만 아니라, 소화기 대상 특정소방대상물까지 포함됨.  </t>
    <phoneticPr fontId="23" type="noConversion"/>
  </si>
  <si>
    <t>문화 및 
집회시설    Culture</t>
    <phoneticPr fontId="23" type="noConversion"/>
  </si>
  <si>
    <t>주 :  1) 사망자 기준.</t>
    <phoneticPr fontId="23" type="noConversion"/>
  </si>
  <si>
    <r>
      <t>사고유형별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    By type of traffic accident</t>
    </r>
    <phoneticPr fontId="23" type="noConversion"/>
  </si>
  <si>
    <r>
      <t>자동차유형별</t>
    </r>
    <r>
      <rPr>
        <vertAlign val="superscript"/>
        <sz val="9"/>
        <rFont val="맑은 고딕"/>
        <family val="3"/>
        <charset val="129"/>
        <scheme val="major"/>
      </rPr>
      <t xml:space="preserve"> </t>
    </r>
    <r>
      <rPr>
        <sz val="9"/>
        <rFont val="맑은 고딕"/>
        <family val="3"/>
        <charset val="129"/>
        <scheme val="major"/>
      </rPr>
      <t xml:space="preserve">     By kind of vehicle</t>
    </r>
    <r>
      <rPr>
        <vertAlign val="superscript"/>
        <sz val="9"/>
        <rFont val="맑은 고딕"/>
        <family val="3"/>
        <charset val="129"/>
        <scheme val="major"/>
      </rPr>
      <t>1)</t>
    </r>
    <phoneticPr fontId="23" type="noConversion"/>
  </si>
  <si>
    <t>기 타
(특수차)
Other</t>
    <phoneticPr fontId="23" type="noConversion"/>
  </si>
  <si>
    <t xml:space="preserve">     2) 연구/학원, 운동시설,동식물시설,자동차시설,기타 비주거시설</t>
    <phoneticPr fontId="23" type="noConversion"/>
  </si>
  <si>
    <t>Unit : person</t>
    <phoneticPr fontId="23" type="noConversion"/>
  </si>
  <si>
    <t>2급
2nd Grade</t>
    <phoneticPr fontId="23" type="noConversion"/>
  </si>
  <si>
    <t>3급
3rd Grade</t>
    <phoneticPr fontId="23" type="noConversion"/>
  </si>
  <si>
    <t>Unit : number</t>
    <phoneticPr fontId="23" type="noConversion"/>
  </si>
  <si>
    <t>Unit : case</t>
    <phoneticPr fontId="23" type="noConversion"/>
  </si>
  <si>
    <t>Hakon-dong</t>
    <phoneticPr fontId="23" type="noConversion"/>
  </si>
  <si>
    <t>Source : Fire Administration Division</t>
    <phoneticPr fontId="93" type="noConversion"/>
  </si>
  <si>
    <t>Source : Gyeonggi Provincial Police Administration</t>
  </si>
  <si>
    <t>Source : Gyeonggi Provincial Police Administration</t>
    <phoneticPr fontId="93" type="noConversion"/>
  </si>
  <si>
    <t>Unit : person</t>
    <phoneticPr fontId="23" type="noConversion"/>
  </si>
  <si>
    <t>단위 : 명</t>
    <phoneticPr fontId="44" type="noConversion"/>
  </si>
  <si>
    <t>Unit : person</t>
    <phoneticPr fontId="44" type="noConversion"/>
  </si>
  <si>
    <t>Unit : case</t>
    <phoneticPr fontId="23" type="noConversion"/>
  </si>
  <si>
    <t>Source : Disaster Countermeasures Division</t>
    <phoneticPr fontId="23" type="noConversion"/>
  </si>
  <si>
    <t>Source : Forestry Administration, Forestry Division</t>
    <phoneticPr fontId="106" type="noConversion"/>
  </si>
  <si>
    <t>Unit : ha, thousand won</t>
    <phoneticPr fontId="23" type="noConversion"/>
  </si>
  <si>
    <t>Unit : each</t>
    <phoneticPr fontId="23" type="noConversion"/>
  </si>
  <si>
    <t>Unit : case, person</t>
    <phoneticPr fontId="23" type="noConversion"/>
  </si>
  <si>
    <t>Unit : case, person</t>
    <phoneticPr fontId="23" type="noConversion"/>
  </si>
  <si>
    <t>Source : Disaster Countermeasures Division, Gyeonggi Provincial Police Administration</t>
    <phoneticPr fontId="23" type="noConversion"/>
  </si>
  <si>
    <t>Unit : case, person, 1,000won</t>
    <phoneticPr fontId="23" type="noConversion"/>
  </si>
  <si>
    <t>Unit : person, ha, 1,000won</t>
    <phoneticPr fontId="23" type="noConversion"/>
  </si>
  <si>
    <t>Unit : number</t>
    <phoneticPr fontId="23" type="noConversion"/>
  </si>
  <si>
    <t>Source : Disaster and Safety Team</t>
    <phoneticPr fontId="93" type="noConversion"/>
  </si>
  <si>
    <t>Source : Gyeonggi Provincial Police Agency</t>
    <phoneticPr fontId="93" type="noConversion"/>
  </si>
  <si>
    <r>
      <t>16. 화재발생</t>
    </r>
    <r>
      <rPr>
        <b/>
        <vertAlign val="superscript"/>
        <sz val="14"/>
        <rFont val="맑은 고딕"/>
        <family val="3"/>
        <charset val="129"/>
        <scheme val="major"/>
      </rPr>
      <t xml:space="preserve">2) </t>
    </r>
    <r>
      <rPr>
        <b/>
        <sz val="14"/>
        <rFont val="맑은 고딕"/>
        <family val="3"/>
        <charset val="129"/>
        <scheme val="major"/>
      </rPr>
      <t xml:space="preserve">                                                                                           Fire Incidents</t>
    </r>
    <phoneticPr fontId="44" type="noConversion"/>
  </si>
  <si>
    <t>주 : 1) 2010년부터 항목추가(재산피해경감액)</t>
    <phoneticPr fontId="23" type="noConversion"/>
  </si>
  <si>
    <t xml:space="preserve">      2) 2013년 '남,녀'항목 추가</t>
    <phoneticPr fontId="23" type="noConversion"/>
  </si>
  <si>
    <t xml:space="preserve"> -</t>
  </si>
  <si>
    <t>-</t>
    <phoneticPr fontId="23" type="noConversion"/>
  </si>
  <si>
    <t>주 : 1) 시군별 교통사고는 경찰서별 자료와 다를수 있음.</t>
    <phoneticPr fontId="23" type="noConversion"/>
  </si>
  <si>
    <t>-</t>
    <phoneticPr fontId="23" type="noConversion"/>
  </si>
  <si>
    <t>-</t>
    <phoneticPr fontId="23" type="noConversion"/>
  </si>
  <si>
    <t>-</t>
    <phoneticPr fontId="23" type="noConversion"/>
  </si>
  <si>
    <t>-</t>
    <phoneticPr fontId="23" type="noConversion"/>
  </si>
  <si>
    <t xml:space="preserve">           -</t>
  </si>
  <si>
    <r>
      <t>2. 본청 공무원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3" type="noConversion"/>
  </si>
  <si>
    <t>GOVERNMENT EMPLOYEES OF HEAD OFFICE</t>
  </si>
  <si>
    <t>연  별
실국별</t>
  </si>
  <si>
    <t>특정직
Special
(fire fighter)</t>
    <phoneticPr fontId="107" type="noConversion"/>
  </si>
  <si>
    <t>고위공무원
Senior civil service</t>
    <phoneticPr fontId="107" type="noConversion"/>
  </si>
  <si>
    <r>
      <t xml:space="preserve">    일  반  직</t>
    </r>
    <r>
      <rPr>
        <vertAlign val="superscript"/>
        <sz val="9"/>
        <rFont val="맑은 고딕"/>
        <family val="3"/>
        <charset val="129"/>
        <scheme val="major"/>
      </rPr>
      <t xml:space="preserve"> </t>
    </r>
    <r>
      <rPr>
        <sz val="9"/>
        <rFont val="맑은 고딕"/>
        <family val="3"/>
        <charset val="129"/>
        <scheme val="major"/>
      </rPr>
      <t xml:space="preserve">   General </t>
    </r>
    <phoneticPr fontId="23" type="noConversion"/>
  </si>
  <si>
    <t>Year &amp;
Office, Bureau</t>
  </si>
  <si>
    <t>2급
2nd Grade</t>
    <phoneticPr fontId="23" type="noConversion"/>
  </si>
  <si>
    <t>연구사
Researcher</t>
    <phoneticPr fontId="23" type="noConversion"/>
  </si>
  <si>
    <t>미래전략실</t>
  </si>
  <si>
    <t>홍  보  실</t>
  </si>
  <si>
    <t>감  사  실</t>
  </si>
  <si>
    <t>시민안전국</t>
    <phoneticPr fontId="23" type="noConversion"/>
  </si>
  <si>
    <t>고용경제국</t>
    <phoneticPr fontId="23" type="noConversion"/>
  </si>
  <si>
    <t>복지돌봄국</t>
    <phoneticPr fontId="23" type="noConversion"/>
  </si>
  <si>
    <t>시민행복국</t>
    <phoneticPr fontId="23" type="noConversion"/>
  </si>
  <si>
    <t>자치행정국</t>
    <phoneticPr fontId="23" type="noConversion"/>
  </si>
  <si>
    <t>융복합도시개발사업단</t>
    <phoneticPr fontId="23" type="noConversion"/>
  </si>
  <si>
    <t xml:space="preserve">     4) 일반직에 가군, 나군 → 전문경력관.    5) 기능직(2012년까지) → 기타직 </t>
    <phoneticPr fontId="23" type="noConversion"/>
  </si>
  <si>
    <t>8. 퇴직 사유별 공무원</t>
    <phoneticPr fontId="23" type="noConversion"/>
  </si>
  <si>
    <t>GOVERNMENT EMPLOYEES BY CAUSE RETIREMENT</t>
  </si>
  <si>
    <t>연별 및
사 유 별</t>
  </si>
  <si>
    <t>합 계 Total</t>
    <phoneticPr fontId="23" type="noConversion"/>
  </si>
  <si>
    <t>별정직
Specific</t>
  </si>
  <si>
    <t>특정직
Special</t>
  </si>
  <si>
    <t xml:space="preserve">    일 반 직   General positions</t>
  </si>
  <si>
    <t>기능직 
Technical</t>
    <phoneticPr fontId="23" type="noConversion"/>
  </si>
  <si>
    <t>고용직
Temporary</t>
    <phoneticPr fontId="23" type="noConversion"/>
  </si>
  <si>
    <t>계약직
Contract service</t>
  </si>
  <si>
    <t>year &amp;
Cause</t>
  </si>
  <si>
    <t>계 Total</t>
    <phoneticPr fontId="23" type="noConversion"/>
  </si>
  <si>
    <t>연구
Research</t>
  </si>
  <si>
    <t>지도
Advising</t>
  </si>
  <si>
    <t>계</t>
    <phoneticPr fontId="23" type="noConversion"/>
  </si>
  <si>
    <t>남</t>
    <phoneticPr fontId="23" type="noConversion"/>
  </si>
  <si>
    <t>여</t>
    <phoneticPr fontId="23" type="noConversion"/>
  </si>
  <si>
    <t xml:space="preserve">계 </t>
    <phoneticPr fontId="23" type="noConversion"/>
  </si>
  <si>
    <t>의원면직</t>
  </si>
  <si>
    <t>정년퇴직</t>
  </si>
  <si>
    <t>징계파면</t>
  </si>
  <si>
    <t>징계해임</t>
  </si>
  <si>
    <t>당연면직</t>
  </si>
  <si>
    <t>명예퇴직</t>
  </si>
  <si>
    <t>사    망</t>
  </si>
  <si>
    <t>여성의용소방대원
Woman Volunteer firemen</t>
    <phoneticPr fontId="23" type="noConversion"/>
  </si>
  <si>
    <t>-</t>
    <phoneticPr fontId="23" type="noConversion"/>
  </si>
  <si>
    <t>-</t>
    <phoneticPr fontId="23" type="noConversion"/>
  </si>
  <si>
    <t>계 
Total</t>
  </si>
  <si>
    <t>-</t>
    <phoneticPr fontId="23" type="noConversion"/>
  </si>
  <si>
    <t>-</t>
    <phoneticPr fontId="23" type="noConversion"/>
  </si>
  <si>
    <t>-</t>
    <phoneticPr fontId="23" type="noConversion"/>
  </si>
  <si>
    <t>-</t>
    <phoneticPr fontId="23" type="noConversion"/>
  </si>
  <si>
    <t>승합차5)
Bus</t>
  </si>
  <si>
    <t>-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</si>
</sst>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  <numFmt numFmtId="178" formatCode="0.0"/>
    <numFmt numFmtId="179" formatCode="&quot;$&quot;#,##0_);[Red]\(&quot;$&quot;#,##0\)"/>
    <numFmt numFmtId="180" formatCode="&quot;$&quot;#,##0.00_);[Red]\(&quot;$&quot;#,##0.00\)"/>
    <numFmt numFmtId="181" formatCode="_ &quot;₩&quot;* #,##0_ ;_ &quot;₩&quot;* \-#,##0_ ;_ &quot;₩&quot;* &quot;-&quot;_ ;_ @_ "/>
    <numFmt numFmtId="182" formatCode="_ * #,##0_ ;_ * \-#,##0_ ;_ * &quot;-&quot;_ ;_ @_ "/>
    <numFmt numFmtId="183" formatCode="_ &quot;₩&quot;* #,##0.00_ ;_ &quot;₩&quot;* \-#,##0.00_ ;_ &quot;₩&quot;* &quot;-&quot;??_ ;_ @_ "/>
    <numFmt numFmtId="184" formatCode="_ * #,##0.00_ ;_ * \-#,##0.00_ ;_ * &quot;-&quot;??_ ;_ @_ "/>
    <numFmt numFmtId="185" formatCode="&quot;₩&quot;#,##0;[Red]&quot;₩&quot;\-#,##0"/>
    <numFmt numFmtId="186" formatCode="&quot;₩&quot;#,##0.00;[Red]&quot;₩&quot;\-#,##0.00"/>
    <numFmt numFmtId="187" formatCode="#,##0;[Red]&quot;-&quot;#,##0"/>
    <numFmt numFmtId="188" formatCode="#,##0.00;[Red]&quot;-&quot;#,##0.00"/>
    <numFmt numFmtId="189" formatCode="yyyy\-mm\-dd\ hh:mm:ss\.ss"/>
    <numFmt numFmtId="190" formatCode="_ * #,##0.00_ ;_ * \-#,##0.00_ ;_ * &quot;-&quot;_ ;_ @_ "/>
    <numFmt numFmtId="191" formatCode="#,##0\ \ ;\-#,##0\ \ ;&quot;-&quot;\ \ ;@\ \ "/>
    <numFmt numFmtId="192" formatCode="#,##0;\-#,##0;&quot;-&quot;;@"/>
    <numFmt numFmtId="193" formatCode="0_);[Red]\(0\)"/>
    <numFmt numFmtId="194" formatCode="#,##0.0"/>
    <numFmt numFmtId="195" formatCode="_-&quot;₩&quot;* #,##0_-;&quot;₩&quot;&quot;₩&quot;&quot;₩&quot;&quot;₩&quot;&quot;₩&quot;&quot;₩&quot;&quot;₩&quot;&quot;₩&quot;&quot;₩&quot;\-&quot;₩&quot;* #,##0_-;_-&quot;₩&quot;* &quot;-&quot;_-;_-@_-"/>
    <numFmt numFmtId="196" formatCode="\$#.00"/>
    <numFmt numFmtId="197" formatCode="_ * #,##0.00_ ;_ * &quot;₩&quot;&quot;₩&quot;&quot;₩&quot;&quot;₩&quot;&quot;₩&quot;&quot;₩&quot;&quot;₩&quot;&quot;₩&quot;&quot;₩&quot;\-#,##0.00_ ;_ * &quot;-&quot;??_ ;_ @_ "/>
    <numFmt numFmtId="198" formatCode="&quot;₩&quot;&quot;₩&quot;&quot;₩&quot;&quot;₩&quot;&quot;₩&quot;&quot;₩&quot;&quot;₩&quot;&quot;₩&quot;&quot;₩&quot;\$#,##0_);[Red]&quot;₩&quot;&quot;₩&quot;&quot;₩&quot;&quot;₩&quot;&quot;₩&quot;&quot;₩&quot;&quot;₩&quot;&quot;₩&quot;&quot;₩&quot;\(&quot;₩&quot;&quot;₩&quot;&quot;₩&quot;&quot;₩&quot;&quot;₩&quot;&quot;₩&quot;&quot;₩&quot;&quot;₩&quot;&quot;₩&quot;\$#,##0&quot;₩&quot;&quot;₩&quot;&quot;₩&quot;&quot;₩&quot;&quot;₩&quot;&quot;₩&quot;&quot;₩&quot;&quot;₩&quot;&quot;₩&quot;\)"/>
    <numFmt numFmtId="199" formatCode="#,"/>
    <numFmt numFmtId="200" formatCode="%#.00"/>
    <numFmt numFmtId="201" formatCode="0%_);\(0%\)"/>
    <numFmt numFmtId="202" formatCode=";;;"/>
    <numFmt numFmtId="203" formatCode="&quot;₩&quot;#,##0;&quot;₩&quot;&quot;₩&quot;&quot;₩&quot;&quot;₩&quot;\-#,##0"/>
    <numFmt numFmtId="204" formatCode="&quot;₩&quot;#,##0;[Red]&quot;₩&quot;&quot;₩&quot;&quot;₩&quot;&quot;₩&quot;\-#,##0"/>
    <numFmt numFmtId="205" formatCode="_-* #,##0.00_-;&quot;₩&quot;&quot;₩&quot;\-* #,##0.00_-;_-* &quot;-&quot;??_-;_-@_-"/>
    <numFmt numFmtId="206" formatCode="_-&quot;₩&quot;* #,##0.00_-;&quot;₩&quot;&quot;₩&quot;\-&quot;₩&quot;* #,##0.00_-;_-&quot;₩&quot;* &quot;-&quot;??_-;_-@_-"/>
    <numFmt numFmtId="207" formatCode="&quot;₩&quot;#,##0.00;&quot;₩&quot;&quot;₩&quot;&quot;₩&quot;&quot;₩&quot;\-#,##0.00"/>
    <numFmt numFmtId="208" formatCode="#,##0.0;\(#,##0.0\);\ &quot;-&quot;\ "/>
    <numFmt numFmtId="209" formatCode="&quot;A$&quot;\ #,##0.0;&quot;$&quot;\-#,##0.0"/>
    <numFmt numFmtId="210" formatCode="&quot;$&quot;#,##0;\-&quot;$&quot;#,##0"/>
    <numFmt numFmtId="211" formatCode="&quot;$&quot;#,##0;\-\(&quot;$&quot;#,##0\)"/>
    <numFmt numFmtId="212" formatCode="#,##0.00_ "/>
  </numFmts>
  <fonts count="109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9"/>
      <name val="돋움체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바탕"/>
      <family val="1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name val="HY중고딕"/>
      <family val="1"/>
      <charset val="129"/>
    </font>
    <font>
      <sz val="8"/>
      <name val="돋움"/>
      <family val="3"/>
      <charset val="129"/>
    </font>
    <font>
      <b/>
      <sz val="11"/>
      <color rgb="FF0000FF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vertAlign val="superscript"/>
      <sz val="14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vertAlign val="superscript"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9"/>
      <color indexed="12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8.5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9"/>
      <name val="돋움"/>
      <family val="3"/>
      <charset val="129"/>
    </font>
    <font>
      <b/>
      <sz val="10"/>
      <name val="MS Sans Serif"/>
      <family val="2"/>
    </font>
    <font>
      <b/>
      <sz val="10"/>
      <name val="Helv"/>
      <family val="2"/>
    </font>
    <font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b/>
      <sz val="11"/>
      <name val="Helv"/>
      <family val="2"/>
    </font>
    <font>
      <b/>
      <sz val="10"/>
      <color indexed="10"/>
      <name val="Arial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0"/>
      <name val="MS Sans Serif"/>
      <family val="2"/>
    </font>
    <font>
      <u/>
      <sz val="11"/>
      <color indexed="36"/>
      <name val="바탕체"/>
      <family val="1"/>
      <charset val="129"/>
    </font>
    <font>
      <sz val="14"/>
      <name val="뼻뮝"/>
      <family val="1"/>
      <charset val="129"/>
    </font>
    <font>
      <sz val="14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"/>
      <color indexed="8"/>
      <name val="맑은 고딕"/>
      <family val="3"/>
      <charset val="129"/>
    </font>
    <font>
      <sz val="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indexed="8"/>
      <name val="돋움"/>
      <family val="3"/>
      <charset val="129"/>
    </font>
    <font>
      <sz val="9"/>
      <color theme="1"/>
      <name val="맑은 고딕"/>
      <family val="3"/>
      <charset val="129"/>
    </font>
    <font>
      <sz val="9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8"/>
      <name val="궁서체"/>
      <family val="1"/>
      <charset val="129"/>
    </font>
    <font>
      <sz val="8"/>
      <name val="바탕체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굴림"/>
      <family val="3"/>
      <charset val="129"/>
    </font>
    <font>
      <sz val="9"/>
      <color indexed="8"/>
      <name val="맑은 고딕"/>
      <family val="3"/>
      <charset val="129"/>
    </font>
    <font>
      <vertAlign val="superscript"/>
      <sz val="9"/>
      <color indexed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.5"/>
      <name val="바탕체"/>
      <family val="1"/>
      <charset val="129"/>
    </font>
    <font>
      <sz val="8"/>
      <name val="바탕"/>
      <family val="1"/>
      <charset val="129"/>
    </font>
    <font>
      <b/>
      <sz val="9"/>
      <color theme="1"/>
      <name val="맑은 고딕"/>
      <family val="3"/>
      <charset val="129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medium">
        <color indexed="64"/>
      </top>
      <bottom/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994">
    <xf numFmtId="0" fontId="0" fillId="0" borderId="0">
      <alignment vertical="center"/>
    </xf>
    <xf numFmtId="0" fontId="2" fillId="0" borderId="0"/>
    <xf numFmtId="186" fontId="7" fillId="0" borderId="0" applyFont="0" applyFill="0" applyBorder="0" applyAlignment="0" applyProtection="0"/>
    <xf numFmtId="186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8" fillId="0" borderId="0" applyFont="0" applyFill="0" applyBorder="0" applyAlignment="0" applyProtection="0"/>
    <xf numFmtId="183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3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8" fillId="0" borderId="0" applyFont="0" applyFill="0" applyBorder="0" applyAlignment="0" applyProtection="0"/>
    <xf numFmtId="184" fontId="9" fillId="0" borderId="0" applyFont="0" applyFill="0" applyBorder="0" applyAlignment="0" applyProtection="0"/>
    <xf numFmtId="188" fontId="8" fillId="0" borderId="0" applyFont="0" applyFill="0" applyBorder="0" applyAlignment="0" applyProtection="0"/>
    <xf numFmtId="184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1" fillId="0" borderId="0"/>
    <xf numFmtId="0" fontId="13" fillId="0" borderId="0"/>
    <xf numFmtId="0" fontId="9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3" fillId="0" borderId="0"/>
    <xf numFmtId="0" fontId="9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0" fontId="10" fillId="0" borderId="0"/>
    <xf numFmtId="0" fontId="11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7" fillId="0" borderId="0" applyFill="0" applyBorder="0" applyAlignment="0" applyProtection="0"/>
    <xf numFmtId="2" fontId="17" fillId="0" borderId="0" applyFill="0" applyBorder="0" applyAlignment="0" applyProtection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/>
    <xf numFmtId="0" fontId="17" fillId="0" borderId="3" applyNumberFormat="0" applyFill="0" applyAlignment="0" applyProtection="0"/>
    <xf numFmtId="0" fontId="5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2" fontId="6" fillId="0" borderId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1" fillId="0" borderId="0"/>
    <xf numFmtId="0" fontId="21" fillId="0" borderId="0"/>
    <xf numFmtId="0" fontId="2" fillId="0" borderId="0"/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11" fillId="0" borderId="0" applyFont="0" applyFill="0" applyBorder="0" applyAlignment="0" applyProtection="0"/>
    <xf numFmtId="0" fontId="6" fillId="0" borderId="0"/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48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" fillId="7" borderId="4" applyNumberFormat="0" applyFont="0" applyAlignment="0" applyProtection="0">
      <alignment vertical="center"/>
    </xf>
    <xf numFmtId="9" fontId="6" fillId="0" borderId="0" applyFont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49" applyNumberFormat="0" applyAlignment="0" applyProtection="0">
      <alignment vertical="center"/>
    </xf>
    <xf numFmtId="182" fontId="6" fillId="0" borderId="0" applyFont="0" applyFill="0" applyBorder="0" applyAlignment="0" applyProtection="0"/>
    <xf numFmtId="0" fontId="16" fillId="0" borderId="0"/>
    <xf numFmtId="0" fontId="32" fillId="0" borderId="50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4" fillId="9" borderId="48" applyNumberFormat="0" applyAlignment="0" applyProtection="0">
      <alignment vertical="center"/>
    </xf>
    <xf numFmtId="0" fontId="36" fillId="0" borderId="52" applyNumberFormat="0" applyFill="0" applyAlignment="0" applyProtection="0">
      <alignment vertical="center"/>
    </xf>
    <xf numFmtId="0" fontId="37" fillId="0" borderId="53" applyNumberFormat="0" applyFill="0" applyAlignment="0" applyProtection="0">
      <alignment vertical="center"/>
    </xf>
    <xf numFmtId="0" fontId="38" fillId="0" borderId="5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23" borderId="55" applyNumberFormat="0" applyAlignment="0" applyProtection="0">
      <alignment vertical="center"/>
    </xf>
    <xf numFmtId="181" fontId="6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/>
    <xf numFmtId="0" fontId="2" fillId="0" borderId="0"/>
    <xf numFmtId="0" fontId="24" fillId="0" borderId="0">
      <alignment vertical="center"/>
    </xf>
    <xf numFmtId="0" fontId="6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2" fillId="0" borderId="0">
      <alignment vertical="center"/>
    </xf>
    <xf numFmtId="0" fontId="2" fillId="0" borderId="0"/>
    <xf numFmtId="0" fontId="3" fillId="0" borderId="0"/>
    <xf numFmtId="0" fontId="3" fillId="0" borderId="0"/>
    <xf numFmtId="0" fontId="24" fillId="0" borderId="0">
      <alignment vertical="center"/>
    </xf>
    <xf numFmtId="0" fontId="71" fillId="0" borderId="0" applyNumberFormat="0" applyFill="0" applyBorder="0" applyAlignment="0" applyProtection="0"/>
    <xf numFmtId="0" fontId="6" fillId="0" borderId="0"/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2" fillId="0" borderId="0"/>
    <xf numFmtId="4" fontId="73" fillId="0" borderId="0">
      <protection locked="0"/>
    </xf>
    <xf numFmtId="195" fontId="2" fillId="0" borderId="0"/>
    <xf numFmtId="196" fontId="73" fillId="0" borderId="0">
      <protection locked="0"/>
    </xf>
    <xf numFmtId="197" fontId="2" fillId="0" borderId="0"/>
    <xf numFmtId="0" fontId="17" fillId="0" borderId="0" applyProtection="0"/>
    <xf numFmtId="198" fontId="2" fillId="0" borderId="0"/>
    <xf numFmtId="0" fontId="70" fillId="0" borderId="0" applyFont="0" applyFill="0" applyBorder="0" applyAlignment="0" applyProtection="0"/>
    <xf numFmtId="2" fontId="17" fillId="0" borderId="0" applyProtection="0"/>
    <xf numFmtId="38" fontId="74" fillId="26" borderId="0" applyNumberFormat="0" applyBorder="0" applyAlignment="0" applyProtection="0"/>
    <xf numFmtId="0" fontId="75" fillId="0" borderId="0">
      <alignment horizontal="left"/>
    </xf>
    <xf numFmtId="14" fontId="76" fillId="27" borderId="62">
      <alignment horizontal="center" vertical="center" wrapText="1"/>
    </xf>
    <xf numFmtId="0" fontId="19" fillId="0" borderId="0" applyProtection="0"/>
    <xf numFmtId="0" fontId="18" fillId="0" borderId="0" applyProtection="0"/>
    <xf numFmtId="10" fontId="74" fillId="26" borderId="5" applyNumberFormat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7" fillId="0" borderId="62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9" fontId="2" fillId="0" borderId="0"/>
    <xf numFmtId="0" fontId="6" fillId="0" borderId="0"/>
    <xf numFmtId="200" fontId="73" fillId="0" borderId="0">
      <protection locked="0"/>
    </xf>
    <xf numFmtId="201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200" fontId="73" fillId="0" borderId="0">
      <protection locked="0"/>
    </xf>
    <xf numFmtId="0" fontId="77" fillId="0" borderId="0"/>
    <xf numFmtId="0" fontId="78" fillId="0" borderId="0" applyFill="0" applyBorder="0" applyProtection="0">
      <alignment horizontal="left" vertical="top"/>
    </xf>
    <xf numFmtId="0" fontId="79" fillId="0" borderId="0" applyFill="0" applyBorder="0" applyProtection="0">
      <alignment horizontal="centerContinuous" vertical="center"/>
    </xf>
    <xf numFmtId="0" fontId="80" fillId="26" borderId="0" applyFill="0" applyBorder="0" applyProtection="0">
      <alignment horizontal="center" vertical="center"/>
    </xf>
    <xf numFmtId="0" fontId="17" fillId="0" borderId="3" applyProtection="0"/>
    <xf numFmtId="202" fontId="20" fillId="0" borderId="0" applyFont="0" applyFill="0" applyBorder="0" applyAlignment="0" applyProtection="0">
      <alignment horizontal="right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38" fontId="80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23" borderId="48" applyNumberFormat="0" applyAlignment="0" applyProtection="0">
      <alignment vertical="center"/>
    </xf>
    <xf numFmtId="0" fontId="24" fillId="23" borderId="48" applyNumberFormat="0" applyAlignment="0" applyProtection="0">
      <alignment vertical="center"/>
    </xf>
    <xf numFmtId="203" fontId="6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38" fontId="82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73" fillId="0" borderId="0">
      <protection locked="0"/>
    </xf>
    <xf numFmtId="0" fontId="73" fillId="0" borderId="0">
      <protection locked="0"/>
    </xf>
    <xf numFmtId="3" fontId="83" fillId="0" borderId="65">
      <alignment horizontal="center"/>
    </xf>
    <xf numFmtId="0" fontId="73" fillId="0" borderId="0">
      <protection locked="0"/>
    </xf>
    <xf numFmtId="0" fontId="73" fillId="0" borderId="0"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40" fontId="85" fillId="0" borderId="0" applyFont="0" applyFill="0" applyBorder="0" applyAlignment="0" applyProtection="0"/>
    <xf numFmtId="38" fontId="85" fillId="0" borderId="0" applyFont="0" applyFill="0" applyBorder="0" applyAlignment="0" applyProtection="0"/>
    <xf numFmtId="0" fontId="24" fillId="7" borderId="4" applyNumberFormat="0" applyFont="0" applyAlignment="0" applyProtection="0">
      <alignment vertical="center"/>
    </xf>
    <xf numFmtId="0" fontId="24" fillId="7" borderId="4" applyNumberFormat="0" applyFont="0" applyAlignment="0" applyProtection="0">
      <alignment vertical="center"/>
    </xf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9" fontId="82" fillId="26" borderId="0" applyFill="0" applyBorder="0" applyProtection="0">
      <alignment horizontal="right"/>
    </xf>
    <xf numFmtId="10" fontId="82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24" borderId="49" applyNumberFormat="0" applyAlignment="0" applyProtection="0">
      <alignment vertical="center"/>
    </xf>
    <xf numFmtId="0" fontId="24" fillId="24" borderId="49" applyNumberFormat="0" applyAlignment="0" applyProtection="0">
      <alignment vertical="center"/>
    </xf>
    <xf numFmtId="0" fontId="86" fillId="0" borderId="0">
      <alignment vertical="center"/>
    </xf>
    <xf numFmtId="187" fontId="87" fillId="0" borderId="0">
      <alignment vertical="center"/>
    </xf>
    <xf numFmtId="41" fontId="2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41" fontId="88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Protection="0"/>
    <xf numFmtId="0" fontId="16" fillId="0" borderId="0" applyFont="0" applyFill="0" applyBorder="0" applyAlignment="0" applyProtection="0"/>
    <xf numFmtId="0" fontId="24" fillId="0" borderId="50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4" fillId="9" borderId="48" applyNumberFormat="0" applyAlignment="0" applyProtection="0">
      <alignment vertical="center"/>
    </xf>
    <xf numFmtId="0" fontId="24" fillId="9" borderId="48" applyNumberFormat="0" applyAlignment="0" applyProtection="0">
      <alignment vertical="center"/>
    </xf>
    <xf numFmtId="4" fontId="73" fillId="0" borderId="0">
      <protection locked="0"/>
    </xf>
    <xf numFmtId="4" fontId="73" fillId="0" borderId="0">
      <protection locked="0"/>
    </xf>
    <xf numFmtId="204" fontId="6" fillId="0" borderId="0">
      <protection locked="0"/>
    </xf>
    <xf numFmtId="0" fontId="24" fillId="0" borderId="52" applyNumberFormat="0" applyFill="0" applyAlignment="0" applyProtection="0">
      <alignment vertical="center"/>
    </xf>
    <xf numFmtId="0" fontId="24" fillId="0" borderId="52" applyNumberFormat="0" applyFill="0" applyAlignment="0" applyProtection="0">
      <alignment vertical="center"/>
    </xf>
    <xf numFmtId="0" fontId="24" fillId="0" borderId="53" applyNumberFormat="0" applyFill="0" applyAlignment="0" applyProtection="0">
      <alignment vertical="center"/>
    </xf>
    <xf numFmtId="0" fontId="24" fillId="0" borderId="53" applyNumberFormat="0" applyFill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3" borderId="55" applyNumberFormat="0" applyAlignment="0" applyProtection="0">
      <alignment vertical="center"/>
    </xf>
    <xf numFmtId="0" fontId="24" fillId="23" borderId="55" applyNumberFormat="0" applyAlignment="0" applyProtection="0">
      <alignment vertical="center"/>
    </xf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82" fillId="26" borderId="0" applyFill="0" applyBorder="0" applyProtection="0">
      <alignment horizontal="right"/>
    </xf>
    <xf numFmtId="184" fontId="6" fillId="0" borderId="0" applyFont="0" applyFill="0" applyBorder="0" applyAlignment="0" applyProtection="0"/>
    <xf numFmtId="205" fontId="6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6" fillId="0" borderId="0"/>
    <xf numFmtId="0" fontId="4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0" fillId="0" borderId="0">
      <alignment vertical="center"/>
    </xf>
    <xf numFmtId="0" fontId="9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73" fillId="0" borderId="66">
      <protection locked="0"/>
    </xf>
    <xf numFmtId="0" fontId="73" fillId="0" borderId="66">
      <protection locked="0"/>
    </xf>
    <xf numFmtId="206" fontId="6" fillId="0" borderId="0">
      <protection locked="0"/>
    </xf>
    <xf numFmtId="207" fontId="6" fillId="0" borderId="0">
      <protection locked="0"/>
    </xf>
    <xf numFmtId="41" fontId="3" fillId="0" borderId="0" applyFont="0" applyFill="0" applyBorder="0" applyAlignment="0" applyProtection="0"/>
    <xf numFmtId="14" fontId="76" fillId="27" borderId="9">
      <alignment horizontal="center" vertical="center" wrapText="1"/>
    </xf>
    <xf numFmtId="0" fontId="77" fillId="0" borderId="9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211" fontId="20" fillId="0" borderId="0"/>
    <xf numFmtId="210" fontId="20" fillId="0" borderId="0"/>
    <xf numFmtId="208" fontId="20" fillId="0" borderId="0"/>
    <xf numFmtId="38" fontId="74" fillId="28" borderId="0" applyNumberFormat="0" applyBorder="0" applyAlignment="0" applyProtection="0"/>
    <xf numFmtId="10" fontId="74" fillId="29" borderId="5" applyNumberFormat="0" applyBorder="0" applyAlignment="0" applyProtection="0"/>
    <xf numFmtId="209" fontId="20" fillId="0" borderId="0"/>
    <xf numFmtId="41" fontId="3" fillId="0" borderId="0" applyFont="0" applyFill="0" applyBorder="0" applyAlignment="0" applyProtection="0"/>
    <xf numFmtId="0" fontId="92" fillId="0" borderId="0">
      <alignment vertical="center"/>
    </xf>
    <xf numFmtId="0" fontId="91" fillId="0" borderId="0" applyFill="0" applyAlignment="0"/>
    <xf numFmtId="0" fontId="6" fillId="0" borderId="0"/>
    <xf numFmtId="9" fontId="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95" fontId="2" fillId="0" borderId="0"/>
    <xf numFmtId="197" fontId="2" fillId="0" borderId="0"/>
    <xf numFmtId="198" fontId="2" fillId="0" borderId="0"/>
    <xf numFmtId="38" fontId="74" fillId="26" borderId="0" applyNumberFormat="0" applyBorder="0" applyAlignment="0" applyProtection="0"/>
    <xf numFmtId="10" fontId="74" fillId="26" borderId="5" applyNumberFormat="0" applyBorder="0" applyAlignment="0" applyProtection="0"/>
    <xf numFmtId="199" fontId="2" fillId="0" borderId="0"/>
    <xf numFmtId="9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</cellStyleXfs>
  <cellXfs count="66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621"/>
    <xf numFmtId="0" fontId="3" fillId="0" borderId="0" xfId="621" applyFont="1" applyAlignment="1">
      <alignment vertical="center"/>
    </xf>
    <xf numFmtId="0" fontId="4" fillId="0" borderId="0" xfId="621" applyFont="1" applyAlignment="1">
      <alignment vertical="center"/>
    </xf>
    <xf numFmtId="177" fontId="4" fillId="0" borderId="0" xfId="621" applyNumberFormat="1" applyFont="1" applyAlignment="1">
      <alignment horizontal="center" vertical="center"/>
    </xf>
    <xf numFmtId="177" fontId="3" fillId="0" borderId="0" xfId="621" applyNumberFormat="1" applyFont="1" applyAlignment="1">
      <alignment horizontal="center" vertical="center"/>
    </xf>
    <xf numFmtId="0" fontId="20" fillId="0" borderId="0" xfId="202" applyFont="1" applyAlignment="1">
      <alignment vertical="center"/>
    </xf>
    <xf numFmtId="0" fontId="20" fillId="0" borderId="0" xfId="202" applyFont="1" applyAlignment="1">
      <alignment horizontal="right" vertical="center"/>
    </xf>
    <xf numFmtId="0" fontId="20" fillId="0" borderId="0" xfId="202" applyFont="1" applyAlignment="1">
      <alignment horizontal="center" vertical="center"/>
    </xf>
    <xf numFmtId="0" fontId="4" fillId="0" borderId="0" xfId="62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621"/>
    <xf numFmtId="0" fontId="41" fillId="2" borderId="0" xfId="0" applyFont="1" applyFill="1" applyBorder="1">
      <alignment vertical="center"/>
    </xf>
    <xf numFmtId="0" fontId="43" fillId="2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5" fillId="0" borderId="0" xfId="0" applyFont="1" applyFill="1" applyAlignment="1">
      <alignment vertical="center"/>
    </xf>
    <xf numFmtId="0" fontId="45" fillId="0" borderId="0" xfId="0" applyFont="1" applyFill="1" applyAlignment="1">
      <alignment horizontal="right" vertical="center"/>
    </xf>
    <xf numFmtId="0" fontId="42" fillId="0" borderId="0" xfId="0" applyFont="1" applyFill="1">
      <alignment vertical="center"/>
    </xf>
    <xf numFmtId="0" fontId="42" fillId="0" borderId="0" xfId="0" applyFont="1" applyFill="1" applyBorder="1">
      <alignment vertical="center"/>
    </xf>
    <xf numFmtId="0" fontId="42" fillId="2" borderId="0" xfId="0" applyFont="1" applyFill="1" applyBorder="1">
      <alignment vertical="center"/>
    </xf>
    <xf numFmtId="0" fontId="42" fillId="0" borderId="0" xfId="0" applyFont="1" applyFill="1" applyAlignment="1">
      <alignment vertical="center" wrapText="1"/>
    </xf>
    <xf numFmtId="0" fontId="43" fillId="0" borderId="0" xfId="0" applyFont="1" applyFill="1" applyBorder="1">
      <alignment vertical="center"/>
    </xf>
    <xf numFmtId="0" fontId="47" fillId="0" borderId="0" xfId="0" applyFont="1" applyFill="1" applyBorder="1">
      <alignment vertical="center"/>
    </xf>
    <xf numFmtId="0" fontId="48" fillId="0" borderId="21" xfId="197" applyFont="1" applyFill="1" applyBorder="1" applyAlignment="1">
      <alignment horizontal="center" vertical="center"/>
    </xf>
    <xf numFmtId="0" fontId="49" fillId="25" borderId="31" xfId="197" applyFont="1" applyFill="1" applyBorder="1" applyAlignment="1">
      <alignment horizontal="center" vertical="center"/>
    </xf>
    <xf numFmtId="0" fontId="48" fillId="0" borderId="18" xfId="197" applyFont="1" applyFill="1" applyBorder="1" applyAlignment="1">
      <alignment horizontal="center" vertical="center"/>
    </xf>
    <xf numFmtId="0" fontId="49" fillId="25" borderId="32" xfId="197" applyFont="1" applyFill="1" applyBorder="1" applyAlignment="1">
      <alignment horizontal="center" vertical="center"/>
    </xf>
    <xf numFmtId="0" fontId="50" fillId="0" borderId="0" xfId="1" applyFont="1" applyFill="1" applyAlignment="1">
      <alignment horizontal="center" vertical="center"/>
    </xf>
    <xf numFmtId="0" fontId="52" fillId="0" borderId="0" xfId="1" applyFont="1" applyFill="1" applyBorder="1" applyAlignment="1">
      <alignment vertical="center"/>
    </xf>
    <xf numFmtId="0" fontId="48" fillId="0" borderId="6" xfId="1" applyFont="1" applyFill="1" applyBorder="1" applyAlignment="1">
      <alignment horizontal="center" vertical="center" wrapText="1"/>
    </xf>
    <xf numFmtId="0" fontId="48" fillId="0" borderId="5" xfId="1" applyFont="1" applyFill="1" applyBorder="1" applyAlignment="1">
      <alignment horizontal="center" vertical="center" wrapText="1"/>
    </xf>
    <xf numFmtId="0" fontId="48" fillId="0" borderId="8" xfId="1" applyFont="1" applyFill="1" applyBorder="1" applyAlignment="1">
      <alignment horizontal="center" vertical="center" wrapText="1"/>
    </xf>
    <xf numFmtId="0" fontId="48" fillId="0" borderId="7" xfId="1" applyFont="1" applyFill="1" applyBorder="1" applyAlignment="1">
      <alignment horizontal="center" vertical="center" wrapText="1"/>
    </xf>
    <xf numFmtId="0" fontId="48" fillId="0" borderId="0" xfId="1" applyFont="1" applyAlignment="1">
      <alignment horizontal="left" vertical="center"/>
    </xf>
    <xf numFmtId="0" fontId="52" fillId="0" borderId="0" xfId="1" applyFont="1" applyAlignment="1">
      <alignment horizontal="left" vertical="center"/>
    </xf>
    <xf numFmtId="0" fontId="52" fillId="0" borderId="0" xfId="1" applyFont="1"/>
    <xf numFmtId="0" fontId="48" fillId="0" borderId="0" xfId="1" applyFont="1" applyAlignment="1">
      <alignment vertical="center"/>
    </xf>
    <xf numFmtId="0" fontId="59" fillId="0" borderId="0" xfId="0" applyFont="1" applyFill="1">
      <alignment vertical="center"/>
    </xf>
    <xf numFmtId="0" fontId="50" fillId="0" borderId="0" xfId="196" applyFont="1" applyFill="1" applyAlignment="1">
      <alignment horizontal="center" vertical="center"/>
    </xf>
    <xf numFmtId="0" fontId="48" fillId="0" borderId="0" xfId="196" applyFont="1" applyFill="1" applyAlignment="1">
      <alignment vertical="center"/>
    </xf>
    <xf numFmtId="0" fontId="52" fillId="0" borderId="0" xfId="196" applyFont="1" applyFill="1" applyBorder="1" applyAlignment="1">
      <alignment vertical="center"/>
    </xf>
    <xf numFmtId="0" fontId="48" fillId="0" borderId="6" xfId="196" applyFont="1" applyFill="1" applyBorder="1" applyAlignment="1">
      <alignment horizontal="center" vertical="center" wrapText="1"/>
    </xf>
    <xf numFmtId="0" fontId="48" fillId="0" borderId="5" xfId="196" applyFont="1" applyFill="1" applyBorder="1" applyAlignment="1">
      <alignment horizontal="center" vertical="center" wrapText="1"/>
    </xf>
    <xf numFmtId="0" fontId="48" fillId="0" borderId="7" xfId="196" applyFont="1" applyFill="1" applyBorder="1" applyAlignment="1">
      <alignment horizontal="center" vertical="center" wrapText="1"/>
    </xf>
    <xf numFmtId="0" fontId="48" fillId="0" borderId="0" xfId="196" applyFont="1" applyAlignment="1">
      <alignment horizontal="left" vertical="center"/>
    </xf>
    <xf numFmtId="0" fontId="52" fillId="0" borderId="0" xfId="196" applyFont="1" applyAlignment="1">
      <alignment horizontal="left" vertical="center"/>
    </xf>
    <xf numFmtId="0" fontId="52" fillId="0" borderId="0" xfId="196" applyFont="1" applyAlignment="1">
      <alignment vertical="center"/>
    </xf>
    <xf numFmtId="0" fontId="59" fillId="0" borderId="0" xfId="0" applyFont="1">
      <alignment vertical="center"/>
    </xf>
    <xf numFmtId="0" fontId="48" fillId="0" borderId="0" xfId="196" applyFont="1" applyAlignment="1">
      <alignment vertical="center"/>
    </xf>
    <xf numFmtId="0" fontId="52" fillId="0" borderId="0" xfId="196" applyFont="1"/>
    <xf numFmtId="0" fontId="50" fillId="0" borderId="0" xfId="196" applyFont="1" applyAlignment="1">
      <alignment horizontal="center" vertical="center"/>
    </xf>
    <xf numFmtId="0" fontId="48" fillId="0" borderId="0" xfId="196" applyFont="1" applyAlignment="1">
      <alignment horizontal="center" vertical="center"/>
    </xf>
    <xf numFmtId="0" fontId="48" fillId="0" borderId="9" xfId="196" applyFont="1" applyBorder="1" applyAlignment="1">
      <alignment vertical="center"/>
    </xf>
    <xf numFmtId="0" fontId="48" fillId="0" borderId="6" xfId="196" applyFont="1" applyBorder="1" applyAlignment="1">
      <alignment horizontal="center" vertical="center" wrapText="1"/>
    </xf>
    <xf numFmtId="0" fontId="48" fillId="0" borderId="5" xfId="196" applyFont="1" applyBorder="1" applyAlignment="1">
      <alignment horizontal="center" vertical="center" wrapText="1"/>
    </xf>
    <xf numFmtId="0" fontId="48" fillId="0" borderId="7" xfId="196" applyFont="1" applyBorder="1" applyAlignment="1">
      <alignment horizontal="center" vertical="center" wrapText="1"/>
    </xf>
    <xf numFmtId="0" fontId="48" fillId="0" borderId="33" xfId="621" applyFont="1" applyBorder="1" applyAlignment="1">
      <alignment horizontal="center" vertical="center" wrapText="1"/>
    </xf>
    <xf numFmtId="0" fontId="50" fillId="0" borderId="0" xfId="621" applyFont="1" applyAlignment="1">
      <alignment horizontal="center" vertical="center"/>
    </xf>
    <xf numFmtId="194" fontId="64" fillId="0" borderId="0" xfId="204" applyNumberFormat="1" applyFont="1" applyFill="1" applyBorder="1" applyAlignment="1">
      <alignment horizontal="left"/>
    </xf>
    <xf numFmtId="0" fontId="62" fillId="0" borderId="0" xfId="201" applyFont="1" applyFill="1" applyAlignment="1">
      <alignment horizontal="right"/>
    </xf>
    <xf numFmtId="0" fontId="62" fillId="0" borderId="0" xfId="201" applyFont="1" applyFill="1" applyAlignment="1"/>
    <xf numFmtId="0" fontId="61" fillId="0" borderId="0" xfId="0" applyFont="1" applyBorder="1">
      <alignment vertical="center"/>
    </xf>
    <xf numFmtId="0" fontId="59" fillId="2" borderId="0" xfId="0" applyFont="1" applyFill="1" applyBorder="1">
      <alignment vertical="center"/>
    </xf>
    <xf numFmtId="0" fontId="52" fillId="0" borderId="0" xfId="196" applyFont="1" applyFill="1" applyAlignment="1">
      <alignment vertical="center"/>
    </xf>
    <xf numFmtId="0" fontId="52" fillId="0" borderId="9" xfId="196" applyFont="1" applyFill="1" applyBorder="1" applyAlignment="1">
      <alignment vertical="center"/>
    </xf>
    <xf numFmtId="0" fontId="48" fillId="0" borderId="0" xfId="201" applyFont="1" applyFill="1" applyAlignment="1">
      <alignment horizontal="center"/>
    </xf>
    <xf numFmtId="0" fontId="63" fillId="0" borderId="0" xfId="201" applyFont="1" applyFill="1"/>
    <xf numFmtId="0" fontId="48" fillId="0" borderId="0" xfId="201" applyFont="1" applyFill="1"/>
    <xf numFmtId="0" fontId="58" fillId="0" borderId="0" xfId="204" applyFont="1" applyFill="1" applyAlignment="1" applyProtection="1">
      <alignment horizontal="right"/>
    </xf>
    <xf numFmtId="0" fontId="63" fillId="0" borderId="0" xfId="201" applyFont="1" applyFill="1" applyAlignment="1"/>
    <xf numFmtId="0" fontId="48" fillId="0" borderId="0" xfId="201" applyFont="1" applyFill="1" applyAlignment="1"/>
    <xf numFmtId="0" fontId="56" fillId="0" borderId="5" xfId="201" applyFont="1" applyBorder="1" applyAlignment="1">
      <alignment horizontal="centerContinuous" vertical="center" wrapText="1"/>
    </xf>
    <xf numFmtId="177" fontId="55" fillId="0" borderId="0" xfId="651" applyNumberFormat="1" applyFont="1" applyFill="1" applyBorder="1" applyAlignment="1">
      <alignment horizontal="right" vertical="center"/>
    </xf>
    <xf numFmtId="176" fontId="57" fillId="25" borderId="9" xfId="197" applyNumberFormat="1" applyFont="1" applyFill="1" applyBorder="1" applyAlignment="1">
      <alignment horizontal="right" vertical="center"/>
    </xf>
    <xf numFmtId="0" fontId="49" fillId="25" borderId="18" xfId="197" applyFont="1" applyFill="1" applyBorder="1" applyAlignment="1">
      <alignment horizontal="center" vertical="center"/>
    </xf>
    <xf numFmtId="0" fontId="49" fillId="25" borderId="21" xfId="197" applyFont="1" applyFill="1" applyBorder="1" applyAlignment="1">
      <alignment horizontal="center" vertical="center"/>
    </xf>
    <xf numFmtId="0" fontId="48" fillId="0" borderId="30" xfId="201" applyFont="1" applyFill="1" applyBorder="1" applyAlignment="1">
      <alignment horizontal="center" vertical="center" wrapText="1"/>
    </xf>
    <xf numFmtId="0" fontId="48" fillId="0" borderId="30" xfId="201" applyFont="1" applyFill="1" applyBorder="1" applyAlignment="1">
      <alignment horizontal="center" vertical="center" wrapText="1" shrinkToFit="1"/>
    </xf>
    <xf numFmtId="0" fontId="48" fillId="0" borderId="8" xfId="201" applyFont="1" applyFill="1" applyBorder="1" applyAlignment="1">
      <alignment horizontal="center" vertical="center" wrapText="1"/>
    </xf>
    <xf numFmtId="37" fontId="48" fillId="0" borderId="56" xfId="201" applyNumberFormat="1" applyFont="1" applyFill="1" applyBorder="1" applyAlignment="1">
      <alignment horizontal="center"/>
    </xf>
    <xf numFmtId="0" fontId="48" fillId="0" borderId="56" xfId="201" applyFont="1" applyFill="1" applyBorder="1" applyAlignment="1">
      <alignment horizontal="center"/>
    </xf>
    <xf numFmtId="0" fontId="60" fillId="0" borderId="56" xfId="201" applyFont="1" applyFill="1" applyBorder="1" applyAlignment="1">
      <alignment horizontal="center"/>
    </xf>
    <xf numFmtId="0" fontId="48" fillId="0" borderId="56" xfId="201" applyNumberFormat="1" applyFont="1" applyFill="1" applyBorder="1"/>
    <xf numFmtId="0" fontId="48" fillId="0" borderId="0" xfId="201" applyFont="1" applyBorder="1"/>
    <xf numFmtId="193" fontId="54" fillId="0" borderId="0" xfId="203" applyNumberFormat="1" applyFont="1" applyFill="1" applyBorder="1" applyAlignment="1">
      <alignment horizontal="right" vertical="center"/>
    </xf>
    <xf numFmtId="193" fontId="54" fillId="0" borderId="0" xfId="203" applyNumberFormat="1" applyFont="1" applyFill="1" applyBorder="1" applyAlignment="1" applyProtection="1">
      <alignment horizontal="right" vertical="center"/>
      <protection locked="0"/>
    </xf>
    <xf numFmtId="0" fontId="48" fillId="0" borderId="0" xfId="201" applyFont="1" applyFill="1" applyAlignment="1">
      <alignment horizontal="right" vertical="center"/>
    </xf>
    <xf numFmtId="37" fontId="62" fillId="0" borderId="0" xfId="191" applyNumberFormat="1" applyFont="1" applyFill="1" applyBorder="1" applyAlignment="1">
      <alignment vertical="center" wrapText="1"/>
    </xf>
    <xf numFmtId="0" fontId="62" fillId="0" borderId="0" xfId="201" applyFont="1" applyFill="1" applyBorder="1" applyAlignment="1">
      <alignment vertical="center"/>
    </xf>
    <xf numFmtId="176" fontId="49" fillId="25" borderId="9" xfId="197" applyNumberFormat="1" applyFont="1" applyFill="1" applyBorder="1" applyAlignment="1">
      <alignment horizontal="right" vertical="center"/>
    </xf>
    <xf numFmtId="177" fontId="48" fillId="0" borderId="0" xfId="651" applyNumberFormat="1" applyFont="1" applyFill="1" applyBorder="1" applyAlignment="1">
      <alignment horizontal="right" vertical="center"/>
    </xf>
    <xf numFmtId="193" fontId="48" fillId="0" borderId="0" xfId="203" applyNumberFormat="1" applyFont="1" applyFill="1" applyBorder="1" applyAlignment="1">
      <alignment horizontal="right" vertical="center"/>
    </xf>
    <xf numFmtId="193" fontId="48" fillId="0" borderId="0" xfId="203" applyNumberFormat="1" applyFont="1" applyFill="1" applyBorder="1" applyAlignment="1" applyProtection="1">
      <alignment horizontal="right" vertical="center"/>
      <protection locked="0"/>
    </xf>
    <xf numFmtId="0" fontId="48" fillId="0" borderId="8" xfId="201" applyFont="1" applyFill="1" applyBorder="1" applyAlignment="1">
      <alignment horizontal="center" vertical="center"/>
    </xf>
    <xf numFmtId="0" fontId="48" fillId="0" borderId="5" xfId="201" applyFont="1" applyFill="1" applyBorder="1" applyAlignment="1">
      <alignment horizontal="center" vertical="center"/>
    </xf>
    <xf numFmtId="0" fontId="48" fillId="0" borderId="5" xfId="201" applyFont="1" applyFill="1" applyBorder="1" applyAlignment="1">
      <alignment horizontal="center" vertical="center" wrapText="1"/>
    </xf>
    <xf numFmtId="0" fontId="48" fillId="0" borderId="5" xfId="196" applyFont="1" applyBorder="1" applyAlignment="1">
      <alignment horizontal="center" vertical="center"/>
    </xf>
    <xf numFmtId="0" fontId="52" fillId="0" borderId="0" xfId="196" applyFont="1" applyBorder="1" applyAlignment="1">
      <alignment vertical="center"/>
    </xf>
    <xf numFmtId="0" fontId="48" fillId="0" borderId="5" xfId="196" applyFont="1" applyBorder="1" applyAlignment="1">
      <alignment horizontal="center" vertical="center" wrapText="1"/>
    </xf>
    <xf numFmtId="0" fontId="62" fillId="0" borderId="0" xfId="201" applyFont="1" applyFill="1" applyBorder="1" applyAlignment="1"/>
    <xf numFmtId="0" fontId="48" fillId="0" borderId="0" xfId="196" applyFont="1" applyBorder="1" applyAlignment="1">
      <alignment vertical="center"/>
    </xf>
    <xf numFmtId="0" fontId="48" fillId="0" borderId="0" xfId="196" applyFont="1" applyFill="1" applyBorder="1" applyAlignment="1">
      <alignment horizontal="center" vertical="center"/>
    </xf>
    <xf numFmtId="0" fontId="48" fillId="0" borderId="0" xfId="196" applyFont="1" applyFill="1" applyBorder="1" applyAlignment="1">
      <alignment horizontal="center" vertical="center" wrapText="1"/>
    </xf>
    <xf numFmtId="0" fontId="48" fillId="0" borderId="0" xfId="196" applyFont="1" applyFill="1" applyBorder="1" applyAlignment="1">
      <alignment vertical="center"/>
    </xf>
    <xf numFmtId="37" fontId="62" fillId="0" borderId="0" xfId="191" applyNumberFormat="1" applyFont="1" applyFill="1" applyBorder="1" applyAlignment="1">
      <alignment horizontal="left"/>
    </xf>
    <xf numFmtId="0" fontId="48" fillId="0" borderId="9" xfId="196" applyFont="1" applyBorder="1" applyAlignment="1">
      <alignment horizontal="right" vertical="center"/>
    </xf>
    <xf numFmtId="0" fontId="52" fillId="0" borderId="9" xfId="196" applyFont="1" applyBorder="1" applyAlignment="1">
      <alignment vertical="center"/>
    </xf>
    <xf numFmtId="0" fontId="48" fillId="0" borderId="9" xfId="196" applyFont="1" applyBorder="1" applyAlignment="1">
      <alignment horizontal="left" vertical="center"/>
    </xf>
    <xf numFmtId="177" fontId="52" fillId="0" borderId="0" xfId="621" applyNumberFormat="1" applyFont="1" applyAlignment="1">
      <alignment vertical="center"/>
    </xf>
    <xf numFmtId="0" fontId="52" fillId="0" borderId="0" xfId="621" applyFont="1" applyAlignment="1">
      <alignment vertical="center"/>
    </xf>
    <xf numFmtId="0" fontId="48" fillId="0" borderId="0" xfId="621" applyFont="1" applyAlignment="1">
      <alignment vertical="center"/>
    </xf>
    <xf numFmtId="0" fontId="52" fillId="0" borderId="0" xfId="621" applyFont="1"/>
    <xf numFmtId="0" fontId="52" fillId="0" borderId="0" xfId="621" applyFont="1" applyBorder="1" applyAlignment="1">
      <alignment vertical="center"/>
    </xf>
    <xf numFmtId="0" fontId="48" fillId="0" borderId="0" xfId="621" applyFont="1" applyBorder="1" applyAlignment="1">
      <alignment vertical="center"/>
    </xf>
    <xf numFmtId="0" fontId="48" fillId="0" borderId="7" xfId="621" applyFont="1" applyFill="1" applyBorder="1" applyAlignment="1">
      <alignment horizontal="center" vertical="center" wrapText="1"/>
    </xf>
    <xf numFmtId="0" fontId="48" fillId="0" borderId="8" xfId="621" applyFont="1" applyFill="1" applyBorder="1" applyAlignment="1">
      <alignment horizontal="center" vertical="center" wrapText="1"/>
    </xf>
    <xf numFmtId="0" fontId="48" fillId="0" borderId="5" xfId="621" applyFont="1" applyFill="1" applyBorder="1" applyAlignment="1">
      <alignment horizontal="center" vertical="center" wrapText="1"/>
    </xf>
    <xf numFmtId="0" fontId="48" fillId="0" borderId="9" xfId="621" applyFont="1" applyFill="1" applyBorder="1" applyAlignment="1">
      <alignment horizontal="right" vertical="center"/>
    </xf>
    <xf numFmtId="0" fontId="52" fillId="0" borderId="0" xfId="621" applyFont="1" applyFill="1"/>
    <xf numFmtId="0" fontId="52" fillId="0" borderId="9" xfId="621" applyFont="1" applyFill="1" applyBorder="1" applyAlignment="1">
      <alignment vertical="center"/>
    </xf>
    <xf numFmtId="0" fontId="48" fillId="0" borderId="9" xfId="621" applyFont="1" applyFill="1" applyBorder="1" applyAlignment="1">
      <alignment vertical="center"/>
    </xf>
    <xf numFmtId="0" fontId="50" fillId="0" borderId="0" xfId="621" applyFont="1" applyFill="1" applyAlignment="1">
      <alignment horizontal="center" vertical="center"/>
    </xf>
    <xf numFmtId="0" fontId="50" fillId="0" borderId="0" xfId="621" applyFont="1" applyFill="1" applyAlignment="1">
      <alignment horizontal="center" vertical="center"/>
    </xf>
    <xf numFmtId="0" fontId="48" fillId="0" borderId="0" xfId="621" applyFont="1" applyBorder="1" applyAlignment="1">
      <alignment horizontal="left" vertical="center"/>
    </xf>
    <xf numFmtId="0" fontId="48" fillId="0" borderId="5" xfId="621" applyFont="1" applyBorder="1" applyAlignment="1">
      <alignment horizontal="center" vertical="center" wrapText="1"/>
    </xf>
    <xf numFmtId="0" fontId="65" fillId="0" borderId="0" xfId="0" applyFont="1" applyFill="1" applyAlignment="1">
      <alignment vertical="center"/>
    </xf>
    <xf numFmtId="0" fontId="52" fillId="0" borderId="0" xfId="0" applyFont="1" applyFill="1">
      <alignment vertical="center"/>
    </xf>
    <xf numFmtId="0" fontId="48" fillId="0" borderId="6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>
      <alignment vertical="center"/>
    </xf>
    <xf numFmtId="0" fontId="48" fillId="0" borderId="0" xfId="0" applyFont="1" applyFill="1" applyAlignment="1">
      <alignment horizontal="right" vertical="center"/>
    </xf>
    <xf numFmtId="0" fontId="48" fillId="0" borderId="9" xfId="621" applyFont="1" applyFill="1" applyBorder="1" applyAlignment="1">
      <alignment horizontal="center" vertical="center"/>
    </xf>
    <xf numFmtId="0" fontId="48" fillId="0" borderId="16" xfId="621" applyFont="1" applyFill="1" applyBorder="1" applyAlignment="1">
      <alignment horizontal="center" vertical="center" wrapText="1"/>
    </xf>
    <xf numFmtId="0" fontId="48" fillId="0" borderId="15" xfId="621" applyFont="1" applyFill="1" applyBorder="1" applyAlignment="1">
      <alignment horizontal="center" vertical="center" wrapText="1"/>
    </xf>
    <xf numFmtId="0" fontId="48" fillId="0" borderId="0" xfId="203" applyFont="1" applyFill="1" applyBorder="1"/>
    <xf numFmtId="0" fontId="48" fillId="0" borderId="0" xfId="621" applyFont="1" applyAlignment="1">
      <alignment horizontal="center" vertical="center"/>
    </xf>
    <xf numFmtId="0" fontId="50" fillId="0" borderId="0" xfId="202" applyFont="1" applyFill="1" applyAlignment="1">
      <alignment horizontal="center" vertical="center"/>
    </xf>
    <xf numFmtId="0" fontId="48" fillId="0" borderId="0" xfId="202" applyFont="1" applyFill="1" applyBorder="1" applyAlignment="1">
      <alignment vertical="center"/>
    </xf>
    <xf numFmtId="0" fontId="48" fillId="0" borderId="0" xfId="202" applyFont="1" applyFill="1" applyBorder="1" applyAlignment="1">
      <alignment horizontal="right" vertical="center"/>
    </xf>
    <xf numFmtId="0" fontId="48" fillId="0" borderId="28" xfId="202" applyFont="1" applyFill="1" applyBorder="1" applyAlignment="1">
      <alignment horizontal="center" vertical="center" wrapText="1" shrinkToFit="1"/>
    </xf>
    <xf numFmtId="0" fontId="48" fillId="0" borderId="15" xfId="202" applyFont="1" applyFill="1" applyBorder="1" applyAlignment="1">
      <alignment horizontal="center" vertical="center" wrapText="1" shrinkToFit="1"/>
    </xf>
    <xf numFmtId="0" fontId="48" fillId="0" borderId="0" xfId="202" applyFont="1" applyAlignment="1">
      <alignment horizontal="right" vertical="center"/>
    </xf>
    <xf numFmtId="0" fontId="48" fillId="0" borderId="0" xfId="202" applyFont="1" applyBorder="1" applyAlignment="1">
      <alignment horizontal="right" vertical="center"/>
    </xf>
    <xf numFmtId="0" fontId="48" fillId="0" borderId="0" xfId="204" applyFont="1" applyFill="1" applyBorder="1"/>
    <xf numFmtId="0" fontId="48" fillId="0" borderId="0" xfId="202" applyFont="1" applyBorder="1" applyAlignment="1">
      <alignment vertical="center"/>
    </xf>
    <xf numFmtId="0" fontId="48" fillId="0" borderId="9" xfId="621" applyFont="1" applyFill="1" applyBorder="1" applyAlignment="1">
      <alignment horizontal="left" vertical="center"/>
    </xf>
    <xf numFmtId="181" fontId="62" fillId="0" borderId="0" xfId="193" applyNumberFormat="1" applyFont="1" applyFill="1" applyAlignment="1"/>
    <xf numFmtId="178" fontId="48" fillId="0" borderId="0" xfId="621" applyNumberFormat="1" applyFont="1" applyFill="1" applyBorder="1" applyAlignment="1">
      <alignment horizontal="center" vertical="center"/>
    </xf>
    <xf numFmtId="0" fontId="68" fillId="0" borderId="0" xfId="621" applyFont="1" applyAlignment="1">
      <alignment vertical="center"/>
    </xf>
    <xf numFmtId="0" fontId="50" fillId="0" borderId="0" xfId="202" applyFont="1" applyFill="1" applyAlignment="1">
      <alignment vertical="center"/>
    </xf>
    <xf numFmtId="0" fontId="50" fillId="0" borderId="0" xfId="202" applyFont="1" applyFill="1" applyAlignment="1">
      <alignment horizontal="centerContinuous" vertical="center"/>
    </xf>
    <xf numFmtId="0" fontId="67" fillId="0" borderId="0" xfId="202" applyFont="1" applyFill="1" applyAlignment="1">
      <alignment horizontal="centerContinuous" vertical="center"/>
    </xf>
    <xf numFmtId="0" fontId="48" fillId="0" borderId="5" xfId="202" applyFont="1" applyFill="1" applyBorder="1" applyAlignment="1">
      <alignment horizontal="center" vertical="center" wrapText="1"/>
    </xf>
    <xf numFmtId="0" fontId="48" fillId="0" borderId="5" xfId="202" applyFont="1" applyFill="1" applyBorder="1" applyAlignment="1">
      <alignment horizontal="center" vertical="center" wrapText="1" shrinkToFit="1"/>
    </xf>
    <xf numFmtId="0" fontId="48" fillId="0" borderId="0" xfId="202" applyFont="1" applyAlignment="1">
      <alignment horizontal="center" vertical="center"/>
    </xf>
    <xf numFmtId="0" fontId="52" fillId="0" borderId="5" xfId="196" applyFont="1" applyBorder="1" applyAlignment="1">
      <alignment horizontal="center" vertical="center" wrapText="1"/>
    </xf>
    <xf numFmtId="0" fontId="62" fillId="0" borderId="0" xfId="196" applyFont="1" applyFill="1"/>
    <xf numFmtId="0" fontId="59" fillId="0" borderId="0" xfId="198" applyFont="1">
      <alignment vertical="center"/>
    </xf>
    <xf numFmtId="0" fontId="48" fillId="0" borderId="0" xfId="621" applyFont="1" applyFill="1" applyBorder="1" applyAlignment="1">
      <alignment horizontal="right" vertical="center"/>
    </xf>
    <xf numFmtId="0" fontId="52" fillId="0" borderId="0" xfId="621" applyFont="1" applyFill="1" applyBorder="1" applyAlignment="1">
      <alignment vertical="center"/>
    </xf>
    <xf numFmtId="0" fontId="48" fillId="0" borderId="0" xfId="621" applyFont="1" applyFill="1" applyBorder="1" applyAlignment="1">
      <alignment vertical="center"/>
    </xf>
    <xf numFmtId="0" fontId="50" fillId="0" borderId="0" xfId="621" applyFont="1" applyFill="1" applyAlignment="1">
      <alignment horizontal="right" vertical="center"/>
    </xf>
    <xf numFmtId="0" fontId="50" fillId="0" borderId="0" xfId="621" applyFont="1" applyFill="1" applyAlignment="1">
      <alignment vertical="center"/>
    </xf>
    <xf numFmtId="0" fontId="52" fillId="2" borderId="0" xfId="0" applyFont="1" applyFill="1" applyBorder="1">
      <alignment vertical="center"/>
    </xf>
    <xf numFmtId="0" fontId="67" fillId="0" borderId="0" xfId="621" applyFont="1" applyFill="1" applyAlignment="1">
      <alignment vertical="center"/>
    </xf>
    <xf numFmtId="0" fontId="66" fillId="0" borderId="0" xfId="202" applyFont="1" applyAlignment="1">
      <alignment horizontal="right" vertical="center"/>
    </xf>
    <xf numFmtId="0" fontId="66" fillId="0" borderId="0" xfId="202" applyFont="1" applyAlignment="1">
      <alignment horizontal="center" vertical="center"/>
    </xf>
    <xf numFmtId="0" fontId="48" fillId="0" borderId="0" xfId="203" applyFont="1" applyFill="1" applyAlignment="1">
      <alignment vertical="center"/>
    </xf>
    <xf numFmtId="0" fontId="59" fillId="0" borderId="0" xfId="0" applyFont="1" applyAlignment="1">
      <alignment vertical="center"/>
    </xf>
    <xf numFmtId="182" fontId="48" fillId="0" borderId="0" xfId="191" applyFont="1" applyFill="1" applyBorder="1" applyAlignment="1">
      <alignment horizontal="left" vertical="center"/>
    </xf>
    <xf numFmtId="0" fontId="48" fillId="0" borderId="12" xfId="202" applyFont="1" applyFill="1" applyBorder="1" applyAlignment="1">
      <alignment horizontal="centerContinuous" vertical="center" shrinkToFit="1"/>
    </xf>
    <xf numFmtId="0" fontId="48" fillId="0" borderId="11" xfId="202" applyFont="1" applyFill="1" applyBorder="1" applyAlignment="1">
      <alignment horizontal="centerContinuous" vertical="center" shrinkToFit="1"/>
    </xf>
    <xf numFmtId="178" fontId="48" fillId="0" borderId="0" xfId="204" applyNumberFormat="1" applyFont="1" applyFill="1" applyBorder="1" applyAlignment="1">
      <alignment horizontal="left"/>
    </xf>
    <xf numFmtId="0" fontId="48" fillId="0" borderId="2" xfId="621" applyFont="1" applyFill="1" applyBorder="1" applyAlignment="1">
      <alignment horizontal="center" vertical="center" wrapText="1"/>
    </xf>
    <xf numFmtId="0" fontId="48" fillId="0" borderId="0" xfId="196" applyFont="1" applyBorder="1" applyAlignment="1">
      <alignment horizontal="left" vertical="center"/>
    </xf>
    <xf numFmtId="192" fontId="49" fillId="0" borderId="0" xfId="201" applyNumberFormat="1" applyFont="1" applyFill="1" applyBorder="1" applyAlignment="1">
      <alignment horizontal="center" vertical="top"/>
    </xf>
    <xf numFmtId="191" fontId="49" fillId="0" borderId="0" xfId="201" applyNumberFormat="1" applyFont="1" applyFill="1" applyBorder="1" applyAlignment="1">
      <alignment horizontal="center" vertical="top" wrapText="1"/>
    </xf>
    <xf numFmtId="192" fontId="49" fillId="0" borderId="0" xfId="191" quotePrefix="1" applyNumberFormat="1" applyFont="1" applyFill="1" applyBorder="1" applyAlignment="1">
      <alignment horizontal="center" vertical="top"/>
    </xf>
    <xf numFmtId="0" fontId="48" fillId="0" borderId="0" xfId="203" applyFont="1" applyFill="1"/>
    <xf numFmtId="0" fontId="59" fillId="0" borderId="9" xfId="198" applyFont="1" applyBorder="1">
      <alignment vertical="center"/>
    </xf>
    <xf numFmtId="0" fontId="67" fillId="0" borderId="0" xfId="196" applyFont="1" applyAlignment="1">
      <alignment vertical="center"/>
    </xf>
    <xf numFmtId="0" fontId="50" fillId="0" borderId="0" xfId="196" applyFont="1" applyAlignment="1">
      <alignment vertical="center"/>
    </xf>
    <xf numFmtId="0" fontId="55" fillId="0" borderId="0" xfId="191" applyNumberFormat="1" applyFont="1" applyFill="1" applyBorder="1" applyAlignment="1">
      <alignment horizontal="left"/>
    </xf>
    <xf numFmtId="0" fontId="52" fillId="0" borderId="0" xfId="621" applyFont="1" applyFill="1" applyAlignment="1">
      <alignment horizontal="right" vertical="center"/>
    </xf>
    <xf numFmtId="0" fontId="48" fillId="0" borderId="7" xfId="621" applyFont="1" applyFill="1" applyBorder="1" applyAlignment="1">
      <alignment horizontal="center" vertical="center" wrapText="1"/>
    </xf>
    <xf numFmtId="0" fontId="48" fillId="0" borderId="5" xfId="621" applyFont="1" applyFill="1" applyBorder="1" applyAlignment="1">
      <alignment horizontal="center" vertical="center" wrapText="1"/>
    </xf>
    <xf numFmtId="0" fontId="50" fillId="0" borderId="0" xfId="621" applyFont="1" applyFill="1" applyAlignment="1">
      <alignment horizontal="center" vertical="center"/>
    </xf>
    <xf numFmtId="0" fontId="48" fillId="0" borderId="11" xfId="621" applyFont="1" applyBorder="1" applyAlignment="1">
      <alignment horizontal="center" vertical="center" wrapText="1"/>
    </xf>
    <xf numFmtId="0" fontId="48" fillId="0" borderId="0" xfId="621" applyFont="1" applyBorder="1" applyAlignment="1">
      <alignment horizontal="left" vertical="center"/>
    </xf>
    <xf numFmtId="0" fontId="48" fillId="0" borderId="0" xfId="621" applyFont="1" applyBorder="1" applyAlignment="1">
      <alignment horizontal="right" vertical="center"/>
    </xf>
    <xf numFmtId="0" fontId="59" fillId="0" borderId="0" xfId="0" applyFont="1">
      <alignment vertical="center"/>
    </xf>
    <xf numFmtId="0" fontId="48" fillId="0" borderId="9" xfId="621" applyFont="1" applyFill="1" applyBorder="1" applyAlignment="1">
      <alignment horizontal="left" vertical="center"/>
    </xf>
    <xf numFmtId="0" fontId="48" fillId="25" borderId="0" xfId="200" applyFont="1" applyFill="1" applyBorder="1" applyAlignment="1">
      <alignment horizontal="center" vertical="center"/>
    </xf>
    <xf numFmtId="0" fontId="48" fillId="0" borderId="0" xfId="197" applyFont="1" applyFill="1" applyBorder="1" applyAlignment="1">
      <alignment horizontal="center" vertical="center"/>
    </xf>
    <xf numFmtId="0" fontId="49" fillId="25" borderId="21" xfId="196" applyFont="1" applyFill="1" applyBorder="1" applyAlignment="1">
      <alignment horizontal="right" vertical="center"/>
    </xf>
    <xf numFmtId="0" fontId="52" fillId="0" borderId="0" xfId="621" applyFont="1" applyBorder="1"/>
    <xf numFmtId="0" fontId="48" fillId="0" borderId="10" xfId="621" applyFont="1" applyBorder="1" applyAlignment="1">
      <alignment horizontal="center" vertical="center" wrapText="1"/>
    </xf>
    <xf numFmtId="0" fontId="48" fillId="0" borderId="12" xfId="621" applyFont="1" applyBorder="1" applyAlignment="1">
      <alignment horizontal="center" vertical="center" wrapText="1"/>
    </xf>
    <xf numFmtId="0" fontId="48" fillId="0" borderId="6" xfId="621" applyFont="1" applyFill="1" applyBorder="1" applyAlignment="1">
      <alignment vertical="center"/>
    </xf>
    <xf numFmtId="0" fontId="48" fillId="0" borderId="0" xfId="621" applyFont="1" applyFill="1"/>
    <xf numFmtId="0" fontId="48" fillId="25" borderId="62" xfId="200" applyFont="1" applyFill="1" applyBorder="1" applyAlignment="1">
      <alignment horizontal="center" vertical="center"/>
    </xf>
    <xf numFmtId="0" fontId="49" fillId="25" borderId="64" xfId="196" applyFont="1" applyFill="1" applyBorder="1" applyAlignment="1">
      <alignment horizontal="right" vertical="center"/>
    </xf>
    <xf numFmtId="0" fontId="48" fillId="0" borderId="0" xfId="196" applyFont="1" applyAlignment="1">
      <alignment horizontal="left" vertical="center"/>
    </xf>
    <xf numFmtId="0" fontId="49" fillId="25" borderId="62" xfId="196" applyFont="1" applyFill="1" applyBorder="1" applyAlignment="1">
      <alignment horizontal="right" vertical="center"/>
    </xf>
    <xf numFmtId="0" fontId="48" fillId="25" borderId="63" xfId="200" applyFont="1" applyFill="1" applyBorder="1" applyAlignment="1">
      <alignment horizontal="right" vertical="center"/>
    </xf>
    <xf numFmtId="0" fontId="49" fillId="25" borderId="18" xfId="196" applyFont="1" applyFill="1" applyBorder="1" applyAlignment="1">
      <alignment horizontal="right" vertical="center"/>
    </xf>
    <xf numFmtId="0" fontId="48" fillId="0" borderId="0" xfId="196" applyFont="1" applyFill="1" applyBorder="1" applyAlignment="1">
      <alignment horizontal="right" vertical="center"/>
    </xf>
    <xf numFmtId="0" fontId="49" fillId="25" borderId="0" xfId="196" applyFont="1" applyFill="1" applyBorder="1" applyAlignment="1">
      <alignment horizontal="right" vertical="center"/>
    </xf>
    <xf numFmtId="0" fontId="49" fillId="25" borderId="0" xfId="197" applyFont="1" applyFill="1" applyBorder="1" applyAlignment="1">
      <alignment horizontal="center" vertical="center"/>
    </xf>
    <xf numFmtId="0" fontId="48" fillId="25" borderId="0" xfId="200" applyFont="1" applyFill="1" applyBorder="1" applyAlignment="1">
      <alignment horizontal="right" vertical="center"/>
    </xf>
    <xf numFmtId="0" fontId="48" fillId="25" borderId="0" xfId="200" quotePrefix="1" applyFont="1" applyFill="1" applyBorder="1" applyAlignment="1">
      <alignment horizontal="right" vertical="center"/>
    </xf>
    <xf numFmtId="0" fontId="48" fillId="25" borderId="62" xfId="200" applyFont="1" applyFill="1" applyBorder="1" applyAlignment="1">
      <alignment horizontal="right" vertical="center"/>
    </xf>
    <xf numFmtId="0" fontId="48" fillId="25" borderId="18" xfId="196" applyFont="1" applyFill="1" applyBorder="1" applyAlignment="1">
      <alignment horizontal="right" vertical="center"/>
    </xf>
    <xf numFmtId="0" fontId="48" fillId="25" borderId="62" xfId="200" quotePrefix="1" applyFont="1" applyFill="1" applyBorder="1" applyAlignment="1">
      <alignment horizontal="right" vertical="center"/>
    </xf>
    <xf numFmtId="191" fontId="48" fillId="25" borderId="62" xfId="201" applyNumberFormat="1" applyFont="1" applyFill="1" applyBorder="1" applyAlignment="1">
      <alignment horizontal="center"/>
    </xf>
    <xf numFmtId="0" fontId="48" fillId="25" borderId="62" xfId="621" applyFont="1" applyFill="1" applyBorder="1" applyAlignment="1">
      <alignment horizontal="center" vertical="center" wrapText="1"/>
    </xf>
    <xf numFmtId="191" fontId="48" fillId="25" borderId="0" xfId="201" applyNumberFormat="1" applyFont="1" applyFill="1" applyBorder="1" applyAlignment="1">
      <alignment horizontal="center"/>
    </xf>
    <xf numFmtId="0" fontId="48" fillId="25" borderId="0" xfId="621" applyFont="1" applyFill="1" applyBorder="1" applyAlignment="1">
      <alignment horizontal="center" vertical="center" wrapText="1"/>
    </xf>
    <xf numFmtId="0" fontId="50" fillId="0" borderId="0" xfId="196" applyFont="1" applyAlignment="1">
      <alignment horizontal="center" vertical="center"/>
    </xf>
    <xf numFmtId="0" fontId="48" fillId="0" borderId="5" xfId="196" applyFont="1" applyBorder="1" applyAlignment="1">
      <alignment horizontal="center" vertical="center" wrapText="1"/>
    </xf>
    <xf numFmtId="0" fontId="48" fillId="0" borderId="0" xfId="196" applyFont="1" applyFill="1" applyBorder="1" applyAlignment="1">
      <alignment horizontal="center" vertical="center" wrapText="1"/>
    </xf>
    <xf numFmtId="0" fontId="48" fillId="0" borderId="5" xfId="621" applyFont="1" applyFill="1" applyBorder="1" applyAlignment="1">
      <alignment horizontal="center" vertical="center" wrapText="1"/>
    </xf>
    <xf numFmtId="0" fontId="48" fillId="0" borderId="5" xfId="621" applyFont="1" applyFill="1" applyBorder="1" applyAlignment="1">
      <alignment horizontal="center" vertical="center" wrapText="1"/>
    </xf>
    <xf numFmtId="0" fontId="48" fillId="0" borderId="8" xfId="621" applyFont="1" applyFill="1" applyBorder="1" applyAlignment="1">
      <alignment horizontal="center" vertical="center" wrapText="1"/>
    </xf>
    <xf numFmtId="0" fontId="48" fillId="0" borderId="30" xfId="621" applyFont="1" applyFill="1" applyBorder="1" applyAlignment="1">
      <alignment horizontal="center" vertical="center"/>
    </xf>
    <xf numFmtId="0" fontId="48" fillId="0" borderId="6" xfId="621" applyFont="1" applyFill="1" applyBorder="1" applyAlignment="1">
      <alignment horizontal="center" vertical="center"/>
    </xf>
    <xf numFmtId="0" fontId="50" fillId="0" borderId="0" xfId="1" applyFont="1" applyFill="1" applyAlignment="1">
      <alignment horizontal="center" vertical="center"/>
    </xf>
    <xf numFmtId="0" fontId="48" fillId="0" borderId="0" xfId="196" applyFont="1" applyAlignment="1">
      <alignment horizontal="left" vertical="center"/>
    </xf>
    <xf numFmtId="0" fontId="48" fillId="0" borderId="0" xfId="196" applyFont="1" applyFill="1" applyBorder="1" applyAlignment="1">
      <alignment horizontal="right" vertical="center"/>
    </xf>
    <xf numFmtId="0" fontId="48" fillId="0" borderId="5" xfId="196" applyFont="1" applyFill="1" applyBorder="1" applyAlignment="1">
      <alignment horizontal="center" vertical="center" wrapText="1"/>
    </xf>
    <xf numFmtId="0" fontId="59" fillId="0" borderId="0" xfId="0" applyFont="1">
      <alignment vertical="center"/>
    </xf>
    <xf numFmtId="0" fontId="50" fillId="0" borderId="0" xfId="621" applyFont="1" applyAlignment="1">
      <alignment horizontal="center" vertical="center"/>
    </xf>
    <xf numFmtId="176" fontId="57" fillId="25" borderId="62" xfId="197" applyNumberFormat="1" applyFont="1" applyFill="1" applyBorder="1" applyAlignment="1">
      <alignment horizontal="right" vertical="center"/>
    </xf>
    <xf numFmtId="0" fontId="56" fillId="0" borderId="5" xfId="201" applyFont="1" applyBorder="1" applyAlignment="1">
      <alignment horizontal="center" vertical="center" wrapText="1"/>
    </xf>
    <xf numFmtId="0" fontId="48" fillId="0" borderId="21" xfId="196" applyFont="1" applyFill="1" applyBorder="1" applyAlignment="1">
      <alignment horizontal="right" vertical="center"/>
    </xf>
    <xf numFmtId="0" fontId="50" fillId="0" borderId="0" xfId="621" applyFont="1" applyFill="1" applyAlignment="1">
      <alignment horizontal="center" vertical="center"/>
    </xf>
    <xf numFmtId="0" fontId="94" fillId="0" borderId="0" xfId="201" applyFont="1" applyFill="1" applyAlignment="1"/>
    <xf numFmtId="0" fontId="94" fillId="0" borderId="0" xfId="201" applyFont="1" applyFill="1" applyAlignment="1">
      <alignment horizontal="right"/>
    </xf>
    <xf numFmtId="0" fontId="94" fillId="0" borderId="0" xfId="201" applyFont="1" applyFill="1" applyBorder="1" applyAlignment="1"/>
    <xf numFmtId="0" fontId="94" fillId="0" borderId="0" xfId="201" applyFont="1" applyFill="1" applyBorder="1" applyAlignment="1">
      <alignment horizontal="left"/>
    </xf>
    <xf numFmtId="0" fontId="95" fillId="0" borderId="0" xfId="201" applyFont="1" applyFill="1" applyAlignment="1">
      <alignment horizontal="right"/>
    </xf>
    <xf numFmtId="0" fontId="96" fillId="0" borderId="0" xfId="201" applyFont="1" applyFill="1" applyAlignment="1"/>
    <xf numFmtId="0" fontId="94" fillId="0" borderId="0" xfId="201" applyFont="1" applyFill="1" applyBorder="1" applyAlignment="1">
      <alignment horizontal="centerContinuous"/>
    </xf>
    <xf numFmtId="0" fontId="94" fillId="0" borderId="0" xfId="201" applyFont="1" applyFill="1" applyBorder="1" applyAlignment="1">
      <alignment horizontal="right"/>
    </xf>
    <xf numFmtId="0" fontId="94" fillId="0" borderId="0" xfId="204" applyFont="1" applyFill="1" applyBorder="1"/>
    <xf numFmtId="0" fontId="54" fillId="0" borderId="0" xfId="0" applyFont="1" applyAlignment="1"/>
    <xf numFmtId="0" fontId="48" fillId="0" borderId="0" xfId="0" applyFont="1" applyFill="1" applyAlignment="1"/>
    <xf numFmtId="0" fontId="55" fillId="0" borderId="0" xfId="0" applyFont="1" applyFill="1">
      <alignment vertical="center"/>
    </xf>
    <xf numFmtId="0" fontId="54" fillId="0" borderId="0" xfId="0" applyFont="1" applyAlignment="1">
      <alignment horizontal="right" vertical="center"/>
    </xf>
    <xf numFmtId="0" fontId="48" fillId="0" borderId="62" xfId="621" applyFont="1" applyFill="1" applyBorder="1" applyAlignment="1">
      <alignment horizontal="center" vertical="center"/>
    </xf>
    <xf numFmtId="0" fontId="48" fillId="0" borderId="26" xfId="202" applyFont="1" applyFill="1" applyBorder="1" applyAlignment="1">
      <alignment horizontal="center" vertical="center" wrapText="1" shrinkToFit="1"/>
    </xf>
    <xf numFmtId="0" fontId="48" fillId="0" borderId="27" xfId="202" applyFont="1" applyFill="1" applyBorder="1" applyAlignment="1">
      <alignment horizontal="center" vertical="center" wrapText="1" shrinkToFit="1"/>
    </xf>
    <xf numFmtId="0" fontId="48" fillId="0" borderId="29" xfId="202" applyFont="1" applyFill="1" applyBorder="1" applyAlignment="1">
      <alignment horizontal="center" vertical="center" wrapText="1" shrinkToFit="1"/>
    </xf>
    <xf numFmtId="0" fontId="48" fillId="0" borderId="62" xfId="621" applyFont="1" applyFill="1" applyBorder="1" applyAlignment="1">
      <alignment vertical="center"/>
    </xf>
    <xf numFmtId="0" fontId="48" fillId="0" borderId="62" xfId="621" applyFont="1" applyFill="1" applyBorder="1" applyAlignment="1">
      <alignment horizontal="right" vertical="center"/>
    </xf>
    <xf numFmtId="0" fontId="59" fillId="0" borderId="62" xfId="0" applyFont="1" applyFill="1" applyBorder="1">
      <alignment vertical="center"/>
    </xf>
    <xf numFmtId="0" fontId="100" fillId="0" borderId="0" xfId="0" applyFont="1">
      <alignment vertical="center"/>
    </xf>
    <xf numFmtId="0" fontId="96" fillId="26" borderId="23" xfId="611" applyNumberFormat="1" applyFont="1" applyFill="1" applyBorder="1" applyAlignment="1">
      <alignment horizontal="center" vertical="center" wrapText="1" shrinkToFit="1"/>
    </xf>
    <xf numFmtId="0" fontId="100" fillId="0" borderId="0" xfId="0" applyFont="1" applyAlignment="1"/>
    <xf numFmtId="0" fontId="24" fillId="0" borderId="0" xfId="866">
      <alignment vertical="center"/>
    </xf>
    <xf numFmtId="0" fontId="48" fillId="0" borderId="0" xfId="0" applyFont="1" applyFill="1" applyAlignment="1">
      <alignment horizontal="right" vertical="center"/>
    </xf>
    <xf numFmtId="0" fontId="100" fillId="0" borderId="0" xfId="0" applyFont="1" applyFill="1" applyAlignment="1">
      <alignment horizontal="right" vertical="center"/>
    </xf>
    <xf numFmtId="0" fontId="55" fillId="0" borderId="0" xfId="201" applyFont="1" applyFill="1" applyAlignment="1">
      <alignment horizontal="right"/>
    </xf>
    <xf numFmtId="0" fontId="48" fillId="0" borderId="0" xfId="204" applyFont="1" applyFill="1" applyAlignment="1" applyProtection="1">
      <alignment horizontal="right"/>
    </xf>
    <xf numFmtId="0" fontId="55" fillId="0" borderId="0" xfId="0" applyFont="1" applyFill="1" applyAlignment="1" applyProtection="1">
      <alignment horizontal="right" vertical="center"/>
    </xf>
    <xf numFmtId="0" fontId="105" fillId="0" borderId="0" xfId="0" applyFont="1" applyFill="1" applyAlignment="1">
      <alignment horizontal="right"/>
    </xf>
    <xf numFmtId="0" fontId="55" fillId="0" borderId="0" xfId="0" applyFont="1" applyFill="1" applyAlignment="1">
      <alignment horizontal="right"/>
    </xf>
    <xf numFmtId="0" fontId="55" fillId="0" borderId="0" xfId="203" applyFont="1" applyFill="1" applyAlignment="1">
      <alignment horizontal="right" vertical="center"/>
    </xf>
    <xf numFmtId="0" fontId="55" fillId="0" borderId="0" xfId="204" applyFont="1" applyFill="1" applyBorder="1" applyAlignment="1">
      <alignment horizontal="right"/>
    </xf>
    <xf numFmtId="0" fontId="102" fillId="0" borderId="17" xfId="611" applyNumberFormat="1" applyFont="1" applyFill="1" applyBorder="1" applyAlignment="1">
      <alignment horizontal="center" vertical="center" wrapText="1"/>
    </xf>
    <xf numFmtId="0" fontId="96" fillId="26" borderId="17" xfId="611" applyNumberFormat="1" applyFont="1" applyFill="1" applyBorder="1" applyAlignment="1">
      <alignment horizontal="center" vertical="center" wrapText="1"/>
    </xf>
    <xf numFmtId="0" fontId="96" fillId="26" borderId="17" xfId="611" applyNumberFormat="1" applyFont="1" applyFill="1" applyBorder="1" applyAlignment="1">
      <alignment horizontal="center" vertical="center"/>
    </xf>
    <xf numFmtId="0" fontId="96" fillId="26" borderId="23" xfId="611" applyNumberFormat="1" applyFont="1" applyFill="1" applyBorder="1" applyAlignment="1">
      <alignment horizontal="center" vertical="center" wrapText="1"/>
    </xf>
    <xf numFmtId="0" fontId="101" fillId="30" borderId="64" xfId="0" applyFont="1" applyFill="1" applyBorder="1" applyAlignment="1">
      <alignment horizontal="center" vertical="center"/>
    </xf>
    <xf numFmtId="0" fontId="48" fillId="0" borderId="8" xfId="196" applyFont="1" applyFill="1" applyBorder="1" applyAlignment="1">
      <alignment horizontal="center" vertical="center" wrapText="1"/>
    </xf>
    <xf numFmtId="0" fontId="50" fillId="0" borderId="0" xfId="196" applyFont="1" applyFill="1" applyAlignment="1">
      <alignment horizontal="center" vertical="center"/>
    </xf>
    <xf numFmtId="0" fontId="48" fillId="0" borderId="0" xfId="196" applyFont="1" applyAlignment="1">
      <alignment horizontal="left" vertical="center"/>
    </xf>
    <xf numFmtId="0" fontId="48" fillId="0" borderId="7" xfId="196" applyFont="1" applyFill="1" applyBorder="1" applyAlignment="1">
      <alignment horizontal="center" vertical="center" wrapText="1"/>
    </xf>
    <xf numFmtId="0" fontId="48" fillId="0" borderId="6" xfId="196" applyFont="1" applyFill="1" applyBorder="1" applyAlignment="1">
      <alignment horizontal="center" vertical="center" wrapText="1"/>
    </xf>
    <xf numFmtId="0" fontId="48" fillId="0" borderId="5" xfId="196" applyFont="1" applyFill="1" applyBorder="1" applyAlignment="1">
      <alignment horizontal="center" vertical="center" wrapText="1"/>
    </xf>
    <xf numFmtId="0" fontId="59" fillId="0" borderId="0" xfId="0" applyFont="1">
      <alignment vertical="center"/>
    </xf>
    <xf numFmtId="0" fontId="54" fillId="0" borderId="0" xfId="0" applyFont="1" applyFill="1" applyAlignment="1">
      <alignment horizontal="right" vertical="center"/>
    </xf>
    <xf numFmtId="0" fontId="0" fillId="0" borderId="0" xfId="0" applyFont="1" applyBorder="1">
      <alignment vertical="center"/>
    </xf>
    <xf numFmtId="0" fontId="48" fillId="25" borderId="62" xfId="196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8" fillId="25" borderId="21" xfId="196" applyFont="1" applyFill="1" applyBorder="1" applyAlignment="1">
      <alignment horizontal="center" vertical="center"/>
    </xf>
    <xf numFmtId="0" fontId="48" fillId="25" borderId="18" xfId="196" applyFont="1" applyFill="1" applyBorder="1" applyAlignment="1">
      <alignment horizontal="center" vertical="center"/>
    </xf>
    <xf numFmtId="0" fontId="48" fillId="25" borderId="64" xfId="196" applyFont="1" applyFill="1" applyBorder="1" applyAlignment="1">
      <alignment horizontal="center" vertical="center"/>
    </xf>
    <xf numFmtId="0" fontId="48" fillId="25" borderId="32" xfId="196" applyFont="1" applyFill="1" applyBorder="1" applyAlignment="1">
      <alignment horizontal="center" vertical="center"/>
    </xf>
    <xf numFmtId="0" fontId="48" fillId="0" borderId="19" xfId="196" applyFont="1" applyBorder="1" applyAlignment="1">
      <alignment vertical="center"/>
    </xf>
    <xf numFmtId="0" fontId="4" fillId="0" borderId="0" xfId="196" applyFont="1" applyAlignment="1">
      <alignment horizontal="left" vertical="center"/>
    </xf>
    <xf numFmtId="0" fontId="2" fillId="0" borderId="0" xfId="196"/>
    <xf numFmtId="176" fontId="0" fillId="0" borderId="0" xfId="0" applyNumberFormat="1">
      <alignment vertical="center"/>
    </xf>
    <xf numFmtId="176" fontId="59" fillId="0" borderId="0" xfId="0" applyNumberFormat="1" applyFont="1">
      <alignment vertical="center"/>
    </xf>
    <xf numFmtId="176" fontId="59" fillId="0" borderId="0" xfId="198" applyNumberFormat="1" applyFont="1">
      <alignment vertical="center"/>
    </xf>
    <xf numFmtId="0" fontId="59" fillId="0" borderId="0" xfId="0" applyFont="1">
      <alignment vertical="center"/>
    </xf>
    <xf numFmtId="0" fontId="49" fillId="2" borderId="21" xfId="197" applyFont="1" applyFill="1" applyBorder="1" applyAlignment="1">
      <alignment horizontal="center" vertical="center"/>
    </xf>
    <xf numFmtId="176" fontId="57" fillId="2" borderId="0" xfId="197" applyNumberFormat="1" applyFont="1" applyFill="1" applyBorder="1" applyAlignment="1">
      <alignment horizontal="right" vertical="center"/>
    </xf>
    <xf numFmtId="0" fontId="49" fillId="2" borderId="18" xfId="197" applyFont="1" applyFill="1" applyBorder="1" applyAlignment="1">
      <alignment horizontal="center" vertical="center"/>
    </xf>
    <xf numFmtId="0" fontId="48" fillId="2" borderId="21" xfId="197" applyFont="1" applyFill="1" applyBorder="1" applyAlignment="1">
      <alignment horizontal="center" vertical="center"/>
    </xf>
    <xf numFmtId="176" fontId="55" fillId="2" borderId="0" xfId="197" applyNumberFormat="1" applyFont="1" applyFill="1" applyBorder="1" applyAlignment="1">
      <alignment horizontal="right" vertical="center"/>
    </xf>
    <xf numFmtId="0" fontId="48" fillId="2" borderId="18" xfId="197" applyFont="1" applyFill="1" applyBorder="1" applyAlignment="1">
      <alignment horizontal="center" vertical="center"/>
    </xf>
    <xf numFmtId="0" fontId="48" fillId="2" borderId="0" xfId="197" applyFont="1" applyFill="1" applyBorder="1" applyAlignment="1">
      <alignment horizontal="center" vertical="center"/>
    </xf>
    <xf numFmtId="0" fontId="48" fillId="2" borderId="18" xfId="196" applyFont="1" applyFill="1" applyBorder="1" applyAlignment="1">
      <alignment horizontal="right" vertical="center"/>
    </xf>
    <xf numFmtId="0" fontId="48" fillId="2" borderId="0" xfId="196" applyFont="1" applyFill="1" applyBorder="1" applyAlignment="1">
      <alignment horizontal="right" vertical="center"/>
    </xf>
    <xf numFmtId="0" fontId="48" fillId="2" borderId="21" xfId="196" applyFont="1" applyFill="1" applyBorder="1" applyAlignment="1">
      <alignment horizontal="right" vertical="center"/>
    </xf>
    <xf numFmtId="176" fontId="57" fillId="30" borderId="9" xfId="197" applyNumberFormat="1" applyFont="1" applyFill="1" applyBorder="1" applyAlignment="1">
      <alignment horizontal="right" vertical="center"/>
    </xf>
    <xf numFmtId="176" fontId="48" fillId="2" borderId="0" xfId="197" applyNumberFormat="1" applyFont="1" applyFill="1" applyBorder="1" applyAlignment="1">
      <alignment horizontal="right" vertical="center"/>
    </xf>
    <xf numFmtId="0" fontId="94" fillId="2" borderId="21" xfId="0" applyFont="1" applyFill="1" applyBorder="1" applyAlignment="1">
      <alignment horizontal="center" vertical="center"/>
    </xf>
    <xf numFmtId="0" fontId="94" fillId="2" borderId="18" xfId="0" applyFont="1" applyFill="1" applyBorder="1" applyAlignment="1">
      <alignment horizontal="center" vertical="center"/>
    </xf>
    <xf numFmtId="0" fontId="48" fillId="0" borderId="5" xfId="621" applyFont="1" applyFill="1" applyBorder="1" applyAlignment="1">
      <alignment horizontal="center" vertical="center" wrapText="1"/>
    </xf>
    <xf numFmtId="177" fontId="48" fillId="0" borderId="5" xfId="621" applyNumberFormat="1" applyFont="1" applyFill="1" applyBorder="1" applyAlignment="1">
      <alignment horizontal="center" vertical="center" wrapText="1"/>
    </xf>
    <xf numFmtId="0" fontId="48" fillId="0" borderId="7" xfId="201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48" fillId="0" borderId="5" xfId="621" applyFont="1" applyFill="1" applyBorder="1" applyAlignment="1">
      <alignment horizontal="center" vertical="center" wrapText="1"/>
    </xf>
    <xf numFmtId="0" fontId="48" fillId="0" borderId="6" xfId="621" applyFont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6" xfId="621" applyFont="1" applyFill="1" applyBorder="1" applyAlignment="1">
      <alignment horizontal="center" vertical="center" wrapText="1"/>
    </xf>
    <xf numFmtId="0" fontId="48" fillId="0" borderId="6" xfId="196" applyFont="1" applyFill="1" applyBorder="1" applyAlignment="1">
      <alignment horizontal="center" vertical="center" wrapText="1"/>
    </xf>
    <xf numFmtId="0" fontId="48" fillId="0" borderId="5" xfId="196" applyFont="1" applyFill="1" applyBorder="1" applyAlignment="1">
      <alignment horizontal="center" vertical="center" wrapText="1"/>
    </xf>
    <xf numFmtId="0" fontId="48" fillId="0" borderId="24" xfId="197" applyFont="1" applyFill="1" applyBorder="1" applyAlignment="1">
      <alignment horizontal="center" vertical="center"/>
    </xf>
    <xf numFmtId="0" fontId="48" fillId="25" borderId="0" xfId="196" applyFont="1" applyFill="1" applyBorder="1" applyAlignment="1">
      <alignment horizontal="center" vertical="center"/>
    </xf>
    <xf numFmtId="177" fontId="55" fillId="2" borderId="0" xfId="651" applyNumberFormat="1" applyFont="1" applyFill="1" applyBorder="1" applyAlignment="1">
      <alignment horizontal="right" vertical="center"/>
    </xf>
    <xf numFmtId="0" fontId="101" fillId="30" borderId="32" xfId="0" applyFont="1" applyFill="1" applyBorder="1" applyAlignment="1">
      <alignment horizontal="center" vertical="center"/>
    </xf>
    <xf numFmtId="0" fontId="94" fillId="0" borderId="23" xfId="203" applyFont="1" applyFill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48" fillId="0" borderId="71" xfId="202" applyFont="1" applyFill="1" applyBorder="1" applyAlignment="1">
      <alignment horizontal="center" vertical="center" wrapText="1"/>
    </xf>
    <xf numFmtId="0" fontId="48" fillId="0" borderId="68" xfId="202" applyFont="1" applyFill="1" applyBorder="1" applyAlignment="1">
      <alignment horizontal="center" vertical="center" wrapText="1" shrinkToFit="1"/>
    </xf>
    <xf numFmtId="0" fontId="48" fillId="0" borderId="71" xfId="202" applyFont="1" applyFill="1" applyBorder="1" applyAlignment="1">
      <alignment horizontal="center" vertical="center" wrapText="1" shrinkToFit="1"/>
    </xf>
    <xf numFmtId="0" fontId="103" fillId="0" borderId="70" xfId="842" applyFont="1" applyBorder="1" applyAlignment="1">
      <alignment horizontal="center" vertical="center"/>
    </xf>
    <xf numFmtId="0" fontId="48" fillId="2" borderId="72" xfId="196" applyFont="1" applyFill="1" applyBorder="1" applyAlignment="1">
      <alignment horizontal="center" vertical="center" wrapText="1"/>
    </xf>
    <xf numFmtId="0" fontId="48" fillId="2" borderId="70" xfId="196" applyFont="1" applyFill="1" applyBorder="1" applyAlignment="1">
      <alignment horizontal="center" vertical="center" wrapText="1"/>
    </xf>
    <xf numFmtId="0" fontId="48" fillId="2" borderId="69" xfId="196" applyFont="1" applyFill="1" applyBorder="1" applyAlignment="1">
      <alignment horizontal="center" vertical="center" wrapText="1"/>
    </xf>
    <xf numFmtId="0" fontId="48" fillId="2" borderId="1" xfId="196" applyFont="1" applyFill="1" applyBorder="1" applyAlignment="1">
      <alignment horizontal="center" vertical="center" wrapText="1"/>
    </xf>
    <xf numFmtId="0" fontId="48" fillId="2" borderId="72" xfId="201" applyFont="1" applyFill="1" applyBorder="1" applyAlignment="1">
      <alignment horizontal="center" vertical="center" wrapText="1" shrinkToFit="1"/>
    </xf>
    <xf numFmtId="0" fontId="48" fillId="0" borderId="69" xfId="196" applyFont="1" applyFill="1" applyBorder="1" applyAlignment="1">
      <alignment horizontal="center" vertical="center" wrapText="1"/>
    </xf>
    <xf numFmtId="0" fontId="48" fillId="0" borderId="72" xfId="201" applyFont="1" applyFill="1" applyBorder="1" applyAlignment="1">
      <alignment horizontal="center" vertical="center" wrapText="1"/>
    </xf>
    <xf numFmtId="0" fontId="48" fillId="0" borderId="72" xfId="196" applyFont="1" applyFill="1" applyBorder="1" applyAlignment="1">
      <alignment horizontal="center" vertical="center" wrapText="1"/>
    </xf>
    <xf numFmtId="0" fontId="48" fillId="0" borderId="22" xfId="197" applyFont="1" applyFill="1" applyBorder="1" applyAlignment="1">
      <alignment horizontal="center" vertical="center"/>
    </xf>
    <xf numFmtId="0" fontId="48" fillId="25" borderId="18" xfId="200" applyFont="1" applyFill="1" applyBorder="1" applyAlignment="1">
      <alignment horizontal="center" vertical="center"/>
    </xf>
    <xf numFmtId="0" fontId="48" fillId="25" borderId="32" xfId="200" applyFont="1" applyFill="1" applyBorder="1" applyAlignment="1">
      <alignment horizontal="center" vertical="center"/>
    </xf>
    <xf numFmtId="0" fontId="48" fillId="0" borderId="14" xfId="1" applyFont="1" applyFill="1" applyBorder="1" applyAlignment="1">
      <alignment horizontal="center" vertical="center" wrapText="1"/>
    </xf>
    <xf numFmtId="0" fontId="48" fillId="0" borderId="30" xfId="1" applyFont="1" applyFill="1" applyBorder="1" applyAlignment="1">
      <alignment horizontal="center" vertical="center" wrapText="1"/>
    </xf>
    <xf numFmtId="0" fontId="48" fillId="0" borderId="12" xfId="1" applyFont="1" applyFill="1" applyBorder="1" applyAlignment="1">
      <alignment horizontal="center" vertical="center" wrapText="1"/>
    </xf>
    <xf numFmtId="0" fontId="48" fillId="0" borderId="5" xfId="1" applyFont="1" applyFill="1" applyBorder="1" applyAlignment="1">
      <alignment horizontal="center" vertical="center"/>
    </xf>
    <xf numFmtId="0" fontId="50" fillId="0" borderId="0" xfId="1" applyFont="1" applyFill="1" applyAlignment="1">
      <alignment horizontal="center" vertical="center"/>
    </xf>
    <xf numFmtId="0" fontId="48" fillId="0" borderId="0" xfId="1" applyFont="1" applyFill="1" applyBorder="1" applyAlignment="1">
      <alignment horizontal="right" vertical="center"/>
    </xf>
    <xf numFmtId="0" fontId="48" fillId="0" borderId="11" xfId="1" applyFont="1" applyFill="1" applyBorder="1" applyAlignment="1">
      <alignment horizontal="center" vertical="center" wrapText="1"/>
    </xf>
    <xf numFmtId="0" fontId="48" fillId="0" borderId="7" xfId="1" applyFont="1" applyFill="1" applyBorder="1" applyAlignment="1">
      <alignment horizontal="center" vertical="center" wrapText="1"/>
    </xf>
    <xf numFmtId="0" fontId="48" fillId="0" borderId="25" xfId="1" applyFont="1" applyFill="1" applyBorder="1" applyAlignment="1">
      <alignment horizontal="center" vertical="center" wrapText="1"/>
    </xf>
    <xf numFmtId="0" fontId="48" fillId="0" borderId="6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left" vertical="center"/>
    </xf>
    <xf numFmtId="0" fontId="48" fillId="0" borderId="14" xfId="1" applyFont="1" applyFill="1" applyBorder="1" applyAlignment="1">
      <alignment horizontal="center" vertical="center"/>
    </xf>
    <xf numFmtId="0" fontId="48" fillId="0" borderId="19" xfId="1" applyFont="1" applyFill="1" applyBorder="1" applyAlignment="1">
      <alignment horizontal="center" vertical="center"/>
    </xf>
    <xf numFmtId="0" fontId="48" fillId="0" borderId="13" xfId="1" applyFont="1" applyFill="1" applyBorder="1" applyAlignment="1">
      <alignment horizontal="center" vertical="center"/>
    </xf>
    <xf numFmtId="0" fontId="48" fillId="0" borderId="12" xfId="196" applyFont="1" applyFill="1" applyBorder="1" applyAlignment="1">
      <alignment horizontal="center" vertical="center" wrapText="1"/>
    </xf>
    <xf numFmtId="0" fontId="48" fillId="0" borderId="5" xfId="196" applyFont="1" applyFill="1" applyBorder="1" applyAlignment="1">
      <alignment horizontal="center" vertical="center"/>
    </xf>
    <xf numFmtId="0" fontId="48" fillId="0" borderId="10" xfId="196" applyFont="1" applyFill="1" applyBorder="1" applyAlignment="1">
      <alignment horizontal="center" vertical="center" wrapText="1"/>
    </xf>
    <xf numFmtId="0" fontId="48" fillId="0" borderId="8" xfId="196" applyFont="1" applyFill="1" applyBorder="1" applyAlignment="1">
      <alignment horizontal="center" vertical="center" wrapText="1"/>
    </xf>
    <xf numFmtId="0" fontId="48" fillId="0" borderId="0" xfId="196" applyFont="1" applyAlignment="1">
      <alignment horizontal="left" vertical="center"/>
    </xf>
    <xf numFmtId="0" fontId="50" fillId="0" borderId="0" xfId="196" applyFont="1" applyFill="1" applyAlignment="1">
      <alignment horizontal="center" vertical="center"/>
    </xf>
    <xf numFmtId="0" fontId="48" fillId="0" borderId="0" xfId="196" applyFont="1" applyFill="1" applyBorder="1" applyAlignment="1">
      <alignment horizontal="right" vertical="center"/>
    </xf>
    <xf numFmtId="0" fontId="48" fillId="0" borderId="11" xfId="196" applyFont="1" applyFill="1" applyBorder="1" applyAlignment="1">
      <alignment horizontal="center" vertical="center" wrapText="1"/>
    </xf>
    <xf numFmtId="0" fontId="48" fillId="0" borderId="7" xfId="196" applyFont="1" applyFill="1" applyBorder="1" applyAlignment="1">
      <alignment horizontal="center" vertical="center" wrapText="1"/>
    </xf>
    <xf numFmtId="0" fontId="48" fillId="0" borderId="25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48" fillId="0" borderId="14" xfId="196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8" fillId="0" borderId="14" xfId="196" applyFont="1" applyFill="1" applyBorder="1" applyAlignment="1">
      <alignment horizontal="center" vertical="center" wrapText="1"/>
    </xf>
    <xf numFmtId="0" fontId="48" fillId="0" borderId="30" xfId="196" applyFont="1" applyFill="1" applyBorder="1" applyAlignment="1">
      <alignment horizontal="center" vertical="center" wrapText="1"/>
    </xf>
    <xf numFmtId="0" fontId="50" fillId="0" borderId="0" xfId="196" applyFont="1" applyFill="1" applyAlignment="1">
      <alignment horizontal="center" vertical="center" wrapText="1"/>
    </xf>
    <xf numFmtId="0" fontId="48" fillId="0" borderId="25" xfId="196" applyFont="1" applyFill="1" applyBorder="1" applyAlignment="1">
      <alignment horizontal="center" vertical="center" wrapText="1"/>
    </xf>
    <xf numFmtId="0" fontId="48" fillId="0" borderId="6" xfId="196" applyFont="1" applyFill="1" applyBorder="1" applyAlignment="1">
      <alignment horizontal="center" vertical="center" wrapText="1"/>
    </xf>
    <xf numFmtId="0" fontId="48" fillId="0" borderId="25" xfId="196" applyFont="1" applyBorder="1" applyAlignment="1">
      <alignment horizontal="center" vertical="center" wrapText="1"/>
    </xf>
    <xf numFmtId="0" fontId="48" fillId="0" borderId="6" xfId="196" applyFont="1" applyBorder="1" applyAlignment="1">
      <alignment horizontal="center"/>
    </xf>
    <xf numFmtId="0" fontId="48" fillId="0" borderId="11" xfId="196" applyFont="1" applyBorder="1" applyAlignment="1">
      <alignment horizontal="center" vertical="center" wrapText="1"/>
    </xf>
    <xf numFmtId="0" fontId="48" fillId="0" borderId="7" xfId="196" applyFont="1" applyBorder="1" applyAlignment="1">
      <alignment horizontal="center" vertical="center" wrapText="1"/>
    </xf>
    <xf numFmtId="0" fontId="50" fillId="0" borderId="0" xfId="196" applyFont="1" applyAlignment="1">
      <alignment horizontal="center" vertical="center"/>
    </xf>
    <xf numFmtId="0" fontId="48" fillId="0" borderId="12" xfId="196" applyFont="1" applyBorder="1" applyAlignment="1">
      <alignment horizontal="center" vertical="center" wrapText="1"/>
    </xf>
    <xf numFmtId="0" fontId="48" fillId="0" borderId="5" xfId="196" applyFont="1" applyBorder="1" applyAlignment="1">
      <alignment horizontal="center" vertical="center"/>
    </xf>
    <xf numFmtId="0" fontId="48" fillId="0" borderId="14" xfId="196" applyFont="1" applyBorder="1" applyAlignment="1">
      <alignment horizontal="center" vertical="center"/>
    </xf>
    <xf numFmtId="0" fontId="48" fillId="0" borderId="19" xfId="196" applyFont="1" applyBorder="1" applyAlignment="1">
      <alignment horizontal="center" vertical="center"/>
    </xf>
    <xf numFmtId="0" fontId="48" fillId="0" borderId="13" xfId="196" applyFont="1" applyBorder="1" applyAlignment="1">
      <alignment horizontal="center" vertical="center"/>
    </xf>
    <xf numFmtId="0" fontId="48" fillId="0" borderId="14" xfId="196" applyFont="1" applyBorder="1" applyAlignment="1">
      <alignment horizontal="center" vertical="center" wrapText="1"/>
    </xf>
    <xf numFmtId="0" fontId="48" fillId="0" borderId="30" xfId="196" applyFont="1" applyBorder="1" applyAlignment="1">
      <alignment horizontal="center" vertical="center" wrapText="1"/>
    </xf>
    <xf numFmtId="0" fontId="48" fillId="0" borderId="18" xfId="196" applyFont="1" applyBorder="1" applyAlignment="1">
      <alignment horizontal="center" vertical="center" wrapText="1"/>
    </xf>
    <xf numFmtId="0" fontId="48" fillId="0" borderId="30" xfId="196" applyFont="1" applyBorder="1" applyAlignment="1">
      <alignment horizontal="center" vertical="center"/>
    </xf>
    <xf numFmtId="0" fontId="48" fillId="0" borderId="13" xfId="196" applyFont="1" applyBorder="1" applyAlignment="1">
      <alignment horizontal="center" vertical="center" wrapText="1"/>
    </xf>
    <xf numFmtId="0" fontId="48" fillId="0" borderId="21" xfId="196" applyFont="1" applyBorder="1" applyAlignment="1">
      <alignment horizontal="center" vertical="center" wrapText="1"/>
    </xf>
    <xf numFmtId="0" fontId="48" fillId="0" borderId="33" xfId="196" applyFont="1" applyBorder="1" applyAlignment="1">
      <alignment horizontal="center" vertical="center"/>
    </xf>
    <xf numFmtId="0" fontId="48" fillId="0" borderId="20" xfId="196" applyFont="1" applyBorder="1" applyAlignment="1">
      <alignment horizontal="center" vertical="center" wrapText="1"/>
    </xf>
    <xf numFmtId="0" fontId="48" fillId="0" borderId="6" xfId="196" applyFont="1" applyBorder="1" applyAlignment="1">
      <alignment horizontal="center" vertical="center"/>
    </xf>
    <xf numFmtId="0" fontId="48" fillId="0" borderId="9" xfId="196" applyFont="1" applyBorder="1" applyAlignment="1">
      <alignment horizontal="left" vertical="center"/>
    </xf>
    <xf numFmtId="0" fontId="48" fillId="0" borderId="0" xfId="196" applyFont="1" applyBorder="1" applyAlignment="1">
      <alignment horizontal="right" vertical="center"/>
    </xf>
    <xf numFmtId="0" fontId="48" fillId="0" borderId="9" xfId="196" applyFont="1" applyBorder="1" applyAlignment="1">
      <alignment horizontal="right" vertical="center"/>
    </xf>
    <xf numFmtId="0" fontId="48" fillId="0" borderId="62" xfId="196" applyFont="1" applyBorder="1" applyAlignment="1">
      <alignment horizontal="right" vertical="center"/>
    </xf>
    <xf numFmtId="0" fontId="48" fillId="0" borderId="5" xfId="196" applyFont="1" applyBorder="1" applyAlignment="1">
      <alignment horizontal="center" vertical="center" wrapText="1"/>
    </xf>
    <xf numFmtId="0" fontId="48" fillId="0" borderId="2" xfId="196" applyFont="1" applyBorder="1" applyAlignment="1">
      <alignment horizontal="center" vertical="center" wrapText="1"/>
    </xf>
    <xf numFmtId="0" fontId="50" fillId="0" borderId="0" xfId="201" applyFont="1" applyAlignment="1">
      <alignment horizontal="center" vertical="center" wrapText="1"/>
    </xf>
    <xf numFmtId="182" fontId="48" fillId="0" borderId="13" xfId="191" applyFont="1" applyBorder="1" applyAlignment="1">
      <alignment horizontal="center" vertical="center"/>
    </xf>
    <xf numFmtId="182" fontId="48" fillId="0" borderId="21" xfId="191" applyFont="1" applyBorder="1" applyAlignment="1">
      <alignment horizontal="center" vertical="center"/>
    </xf>
    <xf numFmtId="182" fontId="48" fillId="0" borderId="33" xfId="191" applyFont="1" applyBorder="1" applyAlignment="1">
      <alignment horizontal="center" vertical="center"/>
    </xf>
    <xf numFmtId="182" fontId="48" fillId="0" borderId="14" xfId="191" applyFont="1" applyBorder="1" applyAlignment="1">
      <alignment horizontal="center" vertical="center"/>
    </xf>
    <xf numFmtId="182" fontId="48" fillId="0" borderId="18" xfId="191" applyFont="1" applyBorder="1" applyAlignment="1">
      <alignment horizontal="center" vertical="center"/>
    </xf>
    <xf numFmtId="182" fontId="48" fillId="0" borderId="30" xfId="191" applyFont="1" applyBorder="1" applyAlignment="1">
      <alignment horizontal="center" vertical="center"/>
    </xf>
    <xf numFmtId="0" fontId="48" fillId="0" borderId="14" xfId="201" applyFont="1" applyFill="1" applyBorder="1" applyAlignment="1">
      <alignment horizontal="center" vertical="center" wrapText="1"/>
    </xf>
    <xf numFmtId="0" fontId="48" fillId="0" borderId="19" xfId="201" applyFont="1" applyFill="1" applyBorder="1" applyAlignment="1">
      <alignment horizontal="center" vertical="center"/>
    </xf>
    <xf numFmtId="0" fontId="48" fillId="0" borderId="13" xfId="201" applyFont="1" applyFill="1" applyBorder="1" applyAlignment="1">
      <alignment horizontal="center" vertical="center"/>
    </xf>
    <xf numFmtId="0" fontId="48" fillId="0" borderId="17" xfId="201" applyFont="1" applyFill="1" applyBorder="1" applyAlignment="1">
      <alignment horizontal="center" vertical="center" wrapText="1" shrinkToFit="1"/>
    </xf>
    <xf numFmtId="0" fontId="48" fillId="0" borderId="6" xfId="201" applyFont="1" applyFill="1" applyBorder="1" applyAlignment="1">
      <alignment horizontal="center" vertical="center" wrapText="1" shrinkToFit="1"/>
    </xf>
    <xf numFmtId="0" fontId="48" fillId="0" borderId="24" xfId="201" applyFont="1" applyFill="1" applyBorder="1" applyAlignment="1">
      <alignment horizontal="center" vertical="center"/>
    </xf>
    <xf numFmtId="37" fontId="48" fillId="0" borderId="62" xfId="201" applyNumberFormat="1" applyFont="1" applyFill="1" applyBorder="1" applyAlignment="1">
      <alignment horizontal="right"/>
    </xf>
    <xf numFmtId="0" fontId="0" fillId="0" borderId="62" xfId="0" applyBorder="1" applyAlignment="1">
      <alignment vertical="center"/>
    </xf>
    <xf numFmtId="0" fontId="50" fillId="0" borderId="0" xfId="201" applyNumberFormat="1" applyFont="1" applyFill="1" applyAlignment="1">
      <alignment horizontal="center" wrapText="1"/>
    </xf>
    <xf numFmtId="0" fontId="50" fillId="0" borderId="0" xfId="201" applyNumberFormat="1" applyFont="1" applyFill="1" applyAlignment="1">
      <alignment horizontal="center"/>
    </xf>
    <xf numFmtId="0" fontId="48" fillId="0" borderId="61" xfId="201" applyFont="1" applyFill="1" applyBorder="1" applyAlignment="1">
      <alignment horizontal="center" vertical="center" wrapText="1"/>
    </xf>
    <xf numFmtId="0" fontId="48" fillId="0" borderId="59" xfId="201" applyFont="1" applyFill="1" applyBorder="1" applyAlignment="1">
      <alignment horizontal="center" vertical="center"/>
    </xf>
    <xf numFmtId="0" fontId="48" fillId="0" borderId="58" xfId="201" applyFont="1" applyFill="1" applyBorder="1" applyAlignment="1">
      <alignment horizontal="center" vertical="center" wrapText="1"/>
    </xf>
    <xf numFmtId="0" fontId="48" fillId="0" borderId="6" xfId="201" applyFont="1" applyFill="1" applyBorder="1" applyAlignment="1">
      <alignment horizontal="center" vertical="center" wrapText="1"/>
    </xf>
    <xf numFmtId="0" fontId="48" fillId="0" borderId="57" xfId="191" applyNumberFormat="1" applyFont="1" applyFill="1" applyBorder="1" applyAlignment="1">
      <alignment horizontal="center" vertical="center"/>
    </xf>
    <xf numFmtId="0" fontId="48" fillId="0" borderId="33" xfId="191" applyNumberFormat="1" applyFont="1" applyFill="1" applyBorder="1" applyAlignment="1">
      <alignment horizontal="center" vertical="center"/>
    </xf>
    <xf numFmtId="182" fontId="48" fillId="0" borderId="60" xfId="191" applyFont="1" applyFill="1" applyBorder="1" applyAlignment="1">
      <alignment horizontal="center" vertical="center"/>
    </xf>
    <xf numFmtId="182" fontId="48" fillId="0" borderId="30" xfId="191" applyFont="1" applyFill="1" applyBorder="1" applyAlignment="1">
      <alignment horizontal="center" vertical="center"/>
    </xf>
    <xf numFmtId="0" fontId="48" fillId="0" borderId="20" xfId="196" applyFont="1" applyFill="1" applyBorder="1" applyAlignment="1">
      <alignment horizontal="center" vertical="center" wrapText="1"/>
    </xf>
    <xf numFmtId="0" fontId="48" fillId="0" borderId="19" xfId="196" applyFont="1" applyFill="1" applyBorder="1" applyAlignment="1">
      <alignment horizontal="center" vertical="center" wrapText="1"/>
    </xf>
    <xf numFmtId="0" fontId="48" fillId="0" borderId="13" xfId="196" applyFont="1" applyFill="1" applyBorder="1" applyAlignment="1">
      <alignment horizontal="center" vertical="center" wrapText="1"/>
    </xf>
    <xf numFmtId="0" fontId="48" fillId="0" borderId="19" xfId="196" applyFont="1" applyFill="1" applyBorder="1" applyAlignment="1">
      <alignment horizontal="center" vertical="center"/>
    </xf>
    <xf numFmtId="0" fontId="48" fillId="0" borderId="13" xfId="196" applyFont="1" applyFill="1" applyBorder="1" applyAlignment="1">
      <alignment horizontal="center" vertical="center"/>
    </xf>
    <xf numFmtId="0" fontId="48" fillId="0" borderId="35" xfId="196" applyFont="1" applyFill="1" applyBorder="1" applyAlignment="1">
      <alignment horizontal="center" vertical="center" wrapText="1"/>
    </xf>
    <xf numFmtId="0" fontId="48" fillId="0" borderId="17" xfId="196" applyFont="1" applyFill="1" applyBorder="1" applyAlignment="1">
      <alignment horizontal="center" vertical="center" wrapText="1"/>
    </xf>
    <xf numFmtId="0" fontId="48" fillId="0" borderId="18" xfId="196" applyFont="1" applyFill="1" applyBorder="1" applyAlignment="1">
      <alignment horizontal="center" vertical="center" wrapText="1"/>
    </xf>
    <xf numFmtId="0" fontId="48" fillId="0" borderId="22" xfId="196" applyFont="1" applyFill="1" applyBorder="1" applyAlignment="1">
      <alignment horizontal="center" vertical="center" wrapText="1"/>
    </xf>
    <xf numFmtId="0" fontId="48" fillId="0" borderId="2" xfId="196" applyFont="1" applyFill="1" applyBorder="1" applyAlignment="1">
      <alignment horizontal="center" vertical="center" wrapText="1"/>
    </xf>
    <xf numFmtId="0" fontId="48" fillId="0" borderId="17" xfId="196" applyFont="1" applyFill="1" applyBorder="1" applyAlignment="1">
      <alignment horizontal="center" vertical="center"/>
    </xf>
    <xf numFmtId="0" fontId="48" fillId="0" borderId="6" xfId="196" applyFont="1" applyFill="1" applyBorder="1" applyAlignment="1">
      <alignment horizontal="center" vertical="center"/>
    </xf>
    <xf numFmtId="0" fontId="48" fillId="0" borderId="8" xfId="196" applyFont="1" applyFill="1" applyBorder="1" applyAlignment="1">
      <alignment horizontal="center" vertical="center"/>
    </xf>
    <xf numFmtId="0" fontId="48" fillId="0" borderId="5" xfId="196" applyFont="1" applyFill="1" applyBorder="1" applyAlignment="1">
      <alignment horizontal="center" vertical="center" wrapText="1"/>
    </xf>
    <xf numFmtId="0" fontId="48" fillId="0" borderId="12" xfId="196" applyFont="1" applyFill="1" applyBorder="1" applyAlignment="1">
      <alignment horizontal="center" vertical="center"/>
    </xf>
    <xf numFmtId="0" fontId="48" fillId="0" borderId="0" xfId="196" applyFont="1" applyFill="1" applyBorder="1" applyAlignment="1">
      <alignment horizontal="center" vertical="center" wrapText="1"/>
    </xf>
    <xf numFmtId="0" fontId="48" fillId="0" borderId="34" xfId="196" applyFont="1" applyFill="1" applyBorder="1" applyAlignment="1">
      <alignment horizontal="center" vertical="center" wrapText="1"/>
    </xf>
    <xf numFmtId="0" fontId="48" fillId="0" borderId="7" xfId="196" applyFont="1" applyFill="1" applyBorder="1" applyAlignment="1">
      <alignment horizontal="center" vertical="center"/>
    </xf>
    <xf numFmtId="0" fontId="48" fillId="0" borderId="9" xfId="196" applyFont="1" applyFill="1" applyBorder="1" applyAlignment="1">
      <alignment horizontal="left" vertical="center"/>
    </xf>
    <xf numFmtId="0" fontId="52" fillId="0" borderId="35" xfId="196" applyFont="1" applyFill="1" applyBorder="1"/>
    <xf numFmtId="0" fontId="52" fillId="0" borderId="11" xfId="196" applyFont="1" applyFill="1" applyBorder="1"/>
    <xf numFmtId="0" fontId="48" fillId="0" borderId="9" xfId="196" applyFont="1" applyFill="1" applyBorder="1" applyAlignment="1">
      <alignment horizontal="right" vertical="center"/>
    </xf>
    <xf numFmtId="0" fontId="50" fillId="0" borderId="0" xfId="621" applyFont="1" applyAlignment="1">
      <alignment horizontal="center" vertical="center"/>
    </xf>
    <xf numFmtId="0" fontId="48" fillId="0" borderId="11" xfId="621" applyFont="1" applyFill="1" applyBorder="1" applyAlignment="1">
      <alignment horizontal="center" vertical="center" wrapText="1"/>
    </xf>
    <xf numFmtId="0" fontId="48" fillId="0" borderId="7" xfId="621" applyFont="1" applyFill="1" applyBorder="1" applyAlignment="1">
      <alignment horizontal="center" vertical="center" wrapText="1"/>
    </xf>
    <xf numFmtId="0" fontId="48" fillId="0" borderId="12" xfId="621" applyFont="1" applyFill="1" applyBorder="1" applyAlignment="1">
      <alignment horizontal="center" vertical="center" wrapText="1"/>
    </xf>
    <xf numFmtId="0" fontId="48" fillId="0" borderId="5" xfId="621" applyFont="1" applyFill="1" applyBorder="1" applyAlignment="1">
      <alignment horizontal="center" vertical="center" wrapText="1"/>
    </xf>
    <xf numFmtId="0" fontId="48" fillId="0" borderId="10" xfId="621" applyFont="1" applyFill="1" applyBorder="1" applyAlignment="1">
      <alignment horizontal="center" vertical="center" wrapText="1"/>
    </xf>
    <xf numFmtId="0" fontId="48" fillId="0" borderId="35" xfId="621" applyFont="1" applyFill="1" applyBorder="1" applyAlignment="1">
      <alignment horizontal="center" vertical="center" wrapText="1"/>
    </xf>
    <xf numFmtId="0" fontId="48" fillId="0" borderId="8" xfId="621" applyFont="1" applyFill="1" applyBorder="1" applyAlignment="1">
      <alignment horizontal="center" vertical="center" wrapText="1"/>
    </xf>
    <xf numFmtId="0" fontId="48" fillId="0" borderId="9" xfId="621" applyFont="1" applyBorder="1" applyAlignment="1">
      <alignment horizontal="right" vertical="center"/>
    </xf>
    <xf numFmtId="0" fontId="48" fillId="0" borderId="13" xfId="621" applyFont="1" applyFill="1" applyBorder="1" applyAlignment="1">
      <alignment horizontal="center" vertical="center" wrapText="1"/>
    </xf>
    <xf numFmtId="0" fontId="48" fillId="0" borderId="33" xfId="621" applyFont="1" applyFill="1" applyBorder="1" applyAlignment="1">
      <alignment horizontal="center" vertical="center"/>
    </xf>
    <xf numFmtId="0" fontId="48" fillId="0" borderId="11" xfId="621" applyFont="1" applyFill="1" applyBorder="1" applyAlignment="1">
      <alignment horizontal="center" vertical="center"/>
    </xf>
    <xf numFmtId="0" fontId="50" fillId="0" borderId="0" xfId="621" applyFont="1" applyFill="1" applyAlignment="1">
      <alignment horizontal="center" vertical="center"/>
    </xf>
    <xf numFmtId="0" fontId="48" fillId="0" borderId="35" xfId="621" applyFont="1" applyFill="1" applyBorder="1" applyAlignment="1">
      <alignment horizontal="center" vertical="center"/>
    </xf>
    <xf numFmtId="0" fontId="48" fillId="0" borderId="9" xfId="621" applyFont="1" applyFill="1" applyBorder="1" applyAlignment="1">
      <alignment horizontal="right" vertical="center"/>
    </xf>
    <xf numFmtId="0" fontId="48" fillId="0" borderId="14" xfId="621" applyFont="1" applyFill="1" applyBorder="1" applyAlignment="1">
      <alignment horizontal="center" vertical="center" wrapText="1"/>
    </xf>
    <xf numFmtId="0" fontId="48" fillId="0" borderId="30" xfId="621" applyFont="1" applyFill="1" applyBorder="1" applyAlignment="1">
      <alignment horizontal="center" vertical="center"/>
    </xf>
    <xf numFmtId="0" fontId="48" fillId="0" borderId="0" xfId="621" applyFont="1" applyBorder="1" applyAlignment="1">
      <alignment horizontal="left" vertical="center"/>
    </xf>
    <xf numFmtId="0" fontId="48" fillId="0" borderId="0" xfId="621" applyFont="1" applyBorder="1" applyAlignment="1">
      <alignment horizontal="right" vertical="center"/>
    </xf>
    <xf numFmtId="0" fontId="59" fillId="0" borderId="0" xfId="0" applyFont="1">
      <alignment vertical="center"/>
    </xf>
    <xf numFmtId="0" fontId="48" fillId="0" borderId="19" xfId="621" applyFont="1" applyBorder="1" applyAlignment="1">
      <alignment horizontal="center" vertical="center" wrapText="1"/>
    </xf>
    <xf numFmtId="0" fontId="48" fillId="0" borderId="35" xfId="621" applyFont="1" applyBorder="1" applyAlignment="1">
      <alignment horizontal="center" vertical="center" wrapText="1"/>
    </xf>
    <xf numFmtId="0" fontId="48" fillId="0" borderId="11" xfId="621" applyFont="1" applyBorder="1" applyAlignment="1">
      <alignment horizontal="center" vertical="center" wrapText="1"/>
    </xf>
    <xf numFmtId="0" fontId="48" fillId="0" borderId="13" xfId="621" applyFont="1" applyBorder="1" applyAlignment="1">
      <alignment horizontal="center" vertical="center" wrapText="1"/>
    </xf>
    <xf numFmtId="0" fontId="48" fillId="0" borderId="33" xfId="621" applyFont="1" applyBorder="1" applyAlignment="1">
      <alignment horizontal="center" vertical="center" wrapText="1"/>
    </xf>
    <xf numFmtId="0" fontId="48" fillId="0" borderId="14" xfId="621" applyFont="1" applyBorder="1" applyAlignment="1">
      <alignment horizontal="center" vertical="center" wrapText="1"/>
    </xf>
    <xf numFmtId="0" fontId="48" fillId="0" borderId="30" xfId="621" applyFont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/>
    </xf>
    <xf numFmtId="182" fontId="48" fillId="0" borderId="13" xfId="191" applyFont="1" applyFill="1" applyBorder="1" applyAlignment="1">
      <alignment horizontal="center" vertical="center" wrapText="1"/>
    </xf>
    <xf numFmtId="182" fontId="48" fillId="0" borderId="21" xfId="191" applyFont="1" applyFill="1" applyBorder="1" applyAlignment="1">
      <alignment horizontal="center" vertical="center" wrapText="1"/>
    </xf>
    <xf numFmtId="182" fontId="48" fillId="0" borderId="33" xfId="191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48" fillId="0" borderId="18" xfId="0" applyFont="1" applyFill="1" applyBorder="1" applyAlignment="1">
      <alignment horizontal="center" vertical="center"/>
    </xf>
    <xf numFmtId="0" fontId="48" fillId="0" borderId="30" xfId="0" applyFont="1" applyFill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33" xfId="621" applyFont="1" applyFill="1" applyBorder="1" applyAlignment="1">
      <alignment horizontal="center" vertical="center" wrapText="1"/>
    </xf>
    <xf numFmtId="0" fontId="48" fillId="0" borderId="30" xfId="621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30" xfId="0" applyFont="1" applyFill="1" applyBorder="1" applyAlignment="1">
      <alignment horizontal="center" vertical="center" wrapText="1"/>
    </xf>
    <xf numFmtId="0" fontId="48" fillId="0" borderId="22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right" vertical="center"/>
    </xf>
    <xf numFmtId="0" fontId="48" fillId="0" borderId="40" xfId="621" applyFont="1" applyFill="1" applyBorder="1" applyAlignment="1">
      <alignment horizontal="center" vertical="center" wrapText="1"/>
    </xf>
    <xf numFmtId="0" fontId="48" fillId="0" borderId="41" xfId="621" applyFont="1" applyFill="1" applyBorder="1" applyAlignment="1">
      <alignment horizontal="center" vertical="center" wrapText="1"/>
    </xf>
    <xf numFmtId="0" fontId="48" fillId="0" borderId="28" xfId="621" applyFont="1" applyFill="1" applyBorder="1" applyAlignment="1">
      <alignment horizontal="center" vertical="center" wrapText="1"/>
    </xf>
    <xf numFmtId="0" fontId="48" fillId="0" borderId="36" xfId="621" applyFont="1" applyFill="1" applyBorder="1" applyAlignment="1">
      <alignment horizontal="center" vertical="center" wrapText="1"/>
    </xf>
    <xf numFmtId="0" fontId="48" fillId="0" borderId="37" xfId="621" applyFont="1" applyFill="1" applyBorder="1" applyAlignment="1">
      <alignment horizontal="center" vertical="center" wrapText="1"/>
    </xf>
    <xf numFmtId="0" fontId="48" fillId="0" borderId="38" xfId="621" applyFont="1" applyFill="1" applyBorder="1" applyAlignment="1">
      <alignment horizontal="center" vertical="center"/>
    </xf>
    <xf numFmtId="0" fontId="48" fillId="0" borderId="39" xfId="621" applyFont="1" applyFill="1" applyBorder="1" applyAlignment="1">
      <alignment horizontal="center" vertical="center"/>
    </xf>
    <xf numFmtId="0" fontId="48" fillId="0" borderId="25" xfId="621" applyFont="1" applyFill="1" applyBorder="1" applyAlignment="1">
      <alignment horizontal="center" vertical="center" wrapText="1"/>
    </xf>
    <xf numFmtId="0" fontId="48" fillId="0" borderId="6" xfId="621" applyFont="1" applyFill="1" applyBorder="1" applyAlignment="1">
      <alignment horizontal="center" vertical="center" wrapText="1"/>
    </xf>
    <xf numFmtId="0" fontId="50" fillId="0" borderId="0" xfId="202" applyFont="1" applyFill="1" applyAlignment="1">
      <alignment horizontal="center" vertical="center"/>
    </xf>
    <xf numFmtId="0" fontId="48" fillId="0" borderId="44" xfId="202" applyFont="1" applyFill="1" applyBorder="1" applyAlignment="1">
      <alignment horizontal="center" vertical="center" wrapText="1"/>
    </xf>
    <xf numFmtId="0" fontId="48" fillId="0" borderId="45" xfId="202" applyFont="1" applyFill="1" applyBorder="1" applyAlignment="1">
      <alignment horizontal="center" vertical="center"/>
    </xf>
    <xf numFmtId="0" fontId="48" fillId="0" borderId="43" xfId="202" applyFont="1" applyFill="1" applyBorder="1" applyAlignment="1">
      <alignment horizontal="center" vertical="center" wrapText="1"/>
    </xf>
    <xf numFmtId="0" fontId="48" fillId="0" borderId="46" xfId="202" applyFont="1" applyFill="1" applyBorder="1" applyAlignment="1">
      <alignment horizontal="center" vertical="center" wrapText="1"/>
    </xf>
    <xf numFmtId="0" fontId="48" fillId="0" borderId="38" xfId="202" applyFont="1" applyFill="1" applyBorder="1" applyAlignment="1">
      <alignment horizontal="center" vertical="center" wrapText="1"/>
    </xf>
    <xf numFmtId="0" fontId="48" fillId="0" borderId="16" xfId="202" applyFont="1" applyFill="1" applyBorder="1" applyAlignment="1">
      <alignment horizontal="center" vertical="center" wrapText="1"/>
    </xf>
    <xf numFmtId="0" fontId="48" fillId="0" borderId="45" xfId="202" applyFont="1" applyFill="1" applyBorder="1" applyAlignment="1">
      <alignment horizontal="center" vertical="center" wrapText="1"/>
    </xf>
    <xf numFmtId="0" fontId="48" fillId="0" borderId="38" xfId="202" applyFont="1" applyFill="1" applyBorder="1" applyAlignment="1">
      <alignment horizontal="center" vertical="center"/>
    </xf>
    <xf numFmtId="0" fontId="48" fillId="0" borderId="39" xfId="202" applyFont="1" applyFill="1" applyBorder="1" applyAlignment="1">
      <alignment horizontal="center" vertical="center"/>
    </xf>
    <xf numFmtId="0" fontId="48" fillId="0" borderId="47" xfId="202" applyFont="1" applyFill="1" applyBorder="1" applyAlignment="1">
      <alignment horizontal="center" vertical="center"/>
    </xf>
    <xf numFmtId="0" fontId="48" fillId="0" borderId="42" xfId="202" applyFont="1" applyFill="1" applyBorder="1" applyAlignment="1">
      <alignment horizontal="center" vertical="center"/>
    </xf>
    <xf numFmtId="0" fontId="48" fillId="0" borderId="43" xfId="202" applyFont="1" applyFill="1" applyBorder="1" applyAlignment="1">
      <alignment horizontal="center" vertical="center"/>
    </xf>
    <xf numFmtId="0" fontId="48" fillId="0" borderId="20" xfId="621" applyFont="1" applyFill="1" applyBorder="1" applyAlignment="1">
      <alignment horizontal="center" vertical="center" wrapText="1"/>
    </xf>
    <xf numFmtId="0" fontId="48" fillId="0" borderId="6" xfId="621" applyFont="1" applyFill="1" applyBorder="1" applyAlignment="1">
      <alignment horizontal="center" vertical="center"/>
    </xf>
    <xf numFmtId="0" fontId="48" fillId="0" borderId="18" xfId="621" applyFont="1" applyFill="1" applyBorder="1" applyAlignment="1">
      <alignment horizontal="center" vertical="center"/>
    </xf>
    <xf numFmtId="0" fontId="48" fillId="0" borderId="21" xfId="621" applyFont="1" applyFill="1" applyBorder="1" applyAlignment="1">
      <alignment horizontal="center" vertical="center"/>
    </xf>
    <xf numFmtId="0" fontId="102" fillId="0" borderId="7" xfId="611" applyNumberFormat="1" applyFont="1" applyFill="1" applyBorder="1" applyAlignment="1">
      <alignment horizontal="center" vertical="center" wrapText="1"/>
    </xf>
    <xf numFmtId="0" fontId="102" fillId="0" borderId="23" xfId="611" applyNumberFormat="1" applyFont="1" applyFill="1" applyBorder="1" applyAlignment="1">
      <alignment horizontal="center" vertical="center" wrapText="1"/>
    </xf>
    <xf numFmtId="0" fontId="102" fillId="0" borderId="17" xfId="611" applyNumberFormat="1" applyFont="1" applyFill="1" applyBorder="1" applyAlignment="1">
      <alignment horizontal="center" vertical="center" wrapText="1"/>
    </xf>
    <xf numFmtId="0" fontId="102" fillId="0" borderId="20" xfId="611" applyNumberFormat="1" applyFont="1" applyFill="1" applyBorder="1" applyAlignment="1">
      <alignment horizontal="center" vertical="center" wrapText="1"/>
    </xf>
    <xf numFmtId="0" fontId="96" fillId="0" borderId="14" xfId="0" applyFont="1" applyBorder="1" applyAlignment="1">
      <alignment horizontal="center" vertical="center" wrapText="1"/>
    </xf>
    <xf numFmtId="0" fontId="96" fillId="0" borderId="18" xfId="0" applyFont="1" applyBorder="1" applyAlignment="1">
      <alignment horizontal="center" vertical="center"/>
    </xf>
    <xf numFmtId="0" fontId="96" fillId="26" borderId="5" xfId="611" applyNumberFormat="1" applyFont="1" applyFill="1" applyBorder="1" applyAlignment="1">
      <alignment horizontal="center" vertical="center" wrapText="1"/>
    </xf>
    <xf numFmtId="0" fontId="96" fillId="26" borderId="17" xfId="611" applyNumberFormat="1" applyFont="1" applyFill="1" applyBorder="1" applyAlignment="1">
      <alignment horizontal="center" vertical="center"/>
    </xf>
    <xf numFmtId="0" fontId="96" fillId="26" borderId="17" xfId="611" applyNumberFormat="1" applyFont="1" applyFill="1" applyBorder="1" applyAlignment="1">
      <alignment horizontal="center" vertical="center" wrapText="1"/>
    </xf>
    <xf numFmtId="0" fontId="96" fillId="26" borderId="20" xfId="611" applyNumberFormat="1" applyFont="1" applyFill="1" applyBorder="1" applyAlignment="1">
      <alignment horizontal="center" vertical="center" wrapText="1"/>
    </xf>
    <xf numFmtId="0" fontId="96" fillId="26" borderId="5" xfId="611" applyNumberFormat="1" applyFont="1" applyFill="1" applyBorder="1" applyAlignment="1">
      <alignment horizontal="center" vertical="center"/>
    </xf>
    <xf numFmtId="0" fontId="102" fillId="0" borderId="5" xfId="611" applyNumberFormat="1" applyFont="1" applyFill="1" applyBorder="1" applyAlignment="1">
      <alignment horizontal="center" vertical="center" wrapText="1"/>
    </xf>
    <xf numFmtId="0" fontId="102" fillId="0" borderId="17" xfId="611" applyNumberFormat="1" applyFont="1" applyFill="1" applyBorder="1" applyAlignment="1">
      <alignment horizontal="center" vertical="center"/>
    </xf>
    <xf numFmtId="0" fontId="95" fillId="0" borderId="5" xfId="203" applyFont="1" applyFill="1" applyBorder="1" applyAlignment="1">
      <alignment horizontal="center" vertical="center" wrapText="1" shrinkToFit="1"/>
    </xf>
    <xf numFmtId="0" fontId="95" fillId="0" borderId="17" xfId="203" applyFont="1" applyFill="1" applyBorder="1" applyAlignment="1">
      <alignment horizontal="center" vertical="center" wrapText="1" shrinkToFit="1"/>
    </xf>
    <xf numFmtId="0" fontId="48" fillId="0" borderId="62" xfId="621" applyFont="1" applyFill="1" applyBorder="1" applyAlignment="1">
      <alignment horizontal="left" vertical="center"/>
    </xf>
    <xf numFmtId="0" fontId="102" fillId="0" borderId="18" xfId="611" applyNumberFormat="1" applyFont="1" applyFill="1" applyBorder="1" applyAlignment="1">
      <alignment horizontal="center" vertical="center" wrapText="1"/>
    </xf>
    <xf numFmtId="0" fontId="102" fillId="0" borderId="0" xfId="611" applyNumberFormat="1" applyFont="1" applyFill="1" applyBorder="1" applyAlignment="1">
      <alignment horizontal="center" vertical="center" wrapText="1"/>
    </xf>
    <xf numFmtId="0" fontId="102" fillId="0" borderId="18" xfId="611" applyNumberFormat="1" applyFont="1" applyFill="1" applyBorder="1" applyAlignment="1">
      <alignment horizontal="center" vertical="center"/>
    </xf>
    <xf numFmtId="0" fontId="102" fillId="0" borderId="0" xfId="611" applyNumberFormat="1" applyFont="1" applyFill="1" applyBorder="1" applyAlignment="1">
      <alignment horizontal="center" vertical="center"/>
    </xf>
    <xf numFmtId="0" fontId="102" fillId="0" borderId="22" xfId="611" applyNumberFormat="1" applyFont="1" applyFill="1" applyBorder="1" applyAlignment="1">
      <alignment horizontal="center" vertical="center" wrapText="1"/>
    </xf>
    <xf numFmtId="0" fontId="48" fillId="0" borderId="62" xfId="621" applyFont="1" applyFill="1" applyBorder="1" applyAlignment="1">
      <alignment horizontal="right" vertical="center"/>
    </xf>
    <xf numFmtId="0" fontId="95" fillId="0" borderId="21" xfId="203" applyFont="1" applyFill="1" applyBorder="1" applyAlignment="1">
      <alignment horizontal="center" vertical="center" wrapText="1"/>
    </xf>
    <xf numFmtId="0" fontId="95" fillId="0" borderId="21" xfId="203" applyFont="1" applyFill="1" applyBorder="1" applyAlignment="1">
      <alignment horizontal="center" vertical="center"/>
    </xf>
    <xf numFmtId="0" fontId="96" fillId="26" borderId="6" xfId="611" applyNumberFormat="1" applyFont="1" applyFill="1" applyBorder="1" applyAlignment="1">
      <alignment horizontal="center" vertical="center" wrapText="1"/>
    </xf>
    <xf numFmtId="0" fontId="96" fillId="26" borderId="18" xfId="611" applyNumberFormat="1" applyFont="1" applyFill="1" applyBorder="1" applyAlignment="1">
      <alignment horizontal="center" vertical="center" wrapText="1"/>
    </xf>
    <xf numFmtId="0" fontId="96" fillId="26" borderId="0" xfId="611" applyNumberFormat="1" applyFont="1" applyFill="1" applyBorder="1" applyAlignment="1">
      <alignment horizontal="center" vertical="center" wrapText="1"/>
    </xf>
    <xf numFmtId="0" fontId="96" fillId="26" borderId="34" xfId="611" applyNumberFormat="1" applyFont="1" applyFill="1" applyBorder="1" applyAlignment="1">
      <alignment horizontal="center" vertical="center" wrapText="1"/>
    </xf>
    <xf numFmtId="0" fontId="96" fillId="26" borderId="33" xfId="611" applyNumberFormat="1" applyFont="1" applyFill="1" applyBorder="1" applyAlignment="1">
      <alignment horizontal="center" vertical="center" wrapText="1"/>
    </xf>
    <xf numFmtId="0" fontId="48" fillId="0" borderId="5" xfId="202" applyFont="1" applyFill="1" applyBorder="1" applyAlignment="1">
      <alignment horizontal="center" vertical="center" wrapText="1" shrinkToFit="1"/>
    </xf>
    <xf numFmtId="0" fontId="48" fillId="0" borderId="11" xfId="202" applyFont="1" applyFill="1" applyBorder="1" applyAlignment="1">
      <alignment horizontal="center" vertical="center"/>
    </xf>
    <xf numFmtId="0" fontId="48" fillId="0" borderId="7" xfId="202" applyFont="1" applyFill="1" applyBorder="1" applyAlignment="1">
      <alignment horizontal="center" vertical="center"/>
    </xf>
    <xf numFmtId="0" fontId="48" fillId="0" borderId="12" xfId="202" applyFont="1" applyFill="1" applyBorder="1" applyAlignment="1">
      <alignment horizontal="center" vertical="center" wrapText="1"/>
    </xf>
    <xf numFmtId="0" fontId="48" fillId="0" borderId="5" xfId="202" applyFont="1" applyFill="1" applyBorder="1" applyAlignment="1">
      <alignment horizontal="center" vertical="center" wrapText="1"/>
    </xf>
    <xf numFmtId="0" fontId="48" fillId="0" borderId="10" xfId="202" applyFont="1" applyFill="1" applyBorder="1" applyAlignment="1">
      <alignment horizontal="center" vertical="center" shrinkToFit="1"/>
    </xf>
    <xf numFmtId="0" fontId="48" fillId="0" borderId="35" xfId="202" applyFont="1" applyFill="1" applyBorder="1" applyAlignment="1">
      <alignment horizontal="center" vertical="center" shrinkToFit="1"/>
    </xf>
    <xf numFmtId="0" fontId="48" fillId="0" borderId="11" xfId="202" applyFont="1" applyFill="1" applyBorder="1" applyAlignment="1">
      <alignment horizontal="center" vertical="center" shrinkToFit="1"/>
    </xf>
    <xf numFmtId="0" fontId="48" fillId="0" borderId="10" xfId="202" applyFont="1" applyFill="1" applyBorder="1" applyAlignment="1">
      <alignment horizontal="center" vertical="center"/>
    </xf>
    <xf numFmtId="0" fontId="48" fillId="0" borderId="8" xfId="202" applyFont="1" applyFill="1" applyBorder="1" applyAlignment="1">
      <alignment horizontal="center" vertical="center"/>
    </xf>
    <xf numFmtId="0" fontId="48" fillId="0" borderId="5" xfId="202" applyFont="1" applyFill="1" applyBorder="1" applyAlignment="1">
      <alignment horizontal="center" vertical="center"/>
    </xf>
    <xf numFmtId="0" fontId="48" fillId="0" borderId="8" xfId="202" applyFont="1" applyFill="1" applyBorder="1" applyAlignment="1">
      <alignment horizontal="center" vertical="center" wrapText="1"/>
    </xf>
    <xf numFmtId="0" fontId="48" fillId="0" borderId="35" xfId="202" applyFont="1" applyFill="1" applyBorder="1" applyAlignment="1">
      <alignment horizontal="center" vertical="center"/>
    </xf>
    <xf numFmtId="0" fontId="48" fillId="0" borderId="7" xfId="202" applyFont="1" applyFill="1" applyBorder="1" applyAlignment="1">
      <alignment horizontal="center" vertical="center" wrapText="1" shrinkToFit="1"/>
    </xf>
    <xf numFmtId="0" fontId="48" fillId="0" borderId="5" xfId="202" applyFont="1" applyFill="1" applyBorder="1" applyAlignment="1">
      <alignment horizontal="center" vertical="center" shrinkToFit="1"/>
    </xf>
    <xf numFmtId="0" fontId="48" fillId="0" borderId="68" xfId="202" applyFont="1" applyFill="1" applyBorder="1" applyAlignment="1">
      <alignment horizontal="center" vertical="center"/>
    </xf>
    <xf numFmtId="0" fontId="48" fillId="0" borderId="67" xfId="202" applyFont="1" applyFill="1" applyBorder="1" applyAlignment="1">
      <alignment horizontal="center" vertical="center"/>
    </xf>
    <xf numFmtId="0" fontId="48" fillId="0" borderId="71" xfId="202" applyFont="1" applyFill="1" applyBorder="1" applyAlignment="1">
      <alignment horizontal="center" vertical="center" wrapText="1"/>
    </xf>
    <xf numFmtId="0" fontId="48" fillId="0" borderId="12" xfId="202" applyFont="1" applyFill="1" applyBorder="1" applyAlignment="1">
      <alignment horizontal="center" vertical="center"/>
    </xf>
    <xf numFmtId="0" fontId="48" fillId="0" borderId="8" xfId="196" applyFont="1" applyBorder="1" applyAlignment="1">
      <alignment horizontal="center" vertical="center"/>
    </xf>
    <xf numFmtId="0" fontId="48" fillId="0" borderId="2" xfId="196" applyFont="1" applyBorder="1" applyAlignment="1">
      <alignment horizontal="center" vertical="center"/>
    </xf>
    <xf numFmtId="0" fontId="48" fillId="0" borderId="7" xfId="196" applyFont="1" applyBorder="1" applyAlignment="1">
      <alignment horizontal="center" vertical="center"/>
    </xf>
    <xf numFmtId="0" fontId="48" fillId="0" borderId="8" xfId="196" applyFont="1" applyBorder="1" applyAlignment="1">
      <alignment horizontal="center" vertical="center" wrapText="1"/>
    </xf>
    <xf numFmtId="0" fontId="48" fillId="0" borderId="17" xfId="196" applyFont="1" applyBorder="1" applyAlignment="1">
      <alignment horizontal="center" vertical="center" wrapText="1"/>
    </xf>
    <xf numFmtId="0" fontId="48" fillId="0" borderId="6" xfId="196" applyFont="1" applyBorder="1" applyAlignment="1">
      <alignment horizontal="center" vertical="center" wrapText="1"/>
    </xf>
    <xf numFmtId="0" fontId="48" fillId="0" borderId="33" xfId="196" applyFont="1" applyBorder="1" applyAlignment="1">
      <alignment horizontal="center" vertical="center" wrapText="1"/>
    </xf>
    <xf numFmtId="0" fontId="48" fillId="0" borderId="19" xfId="196" applyFont="1" applyBorder="1" applyAlignment="1">
      <alignment horizontal="center" vertical="center" wrapText="1"/>
    </xf>
    <xf numFmtId="0" fontId="48" fillId="0" borderId="34" xfId="196" applyFont="1" applyBorder="1" applyAlignment="1">
      <alignment horizontal="center" vertical="center" wrapText="1"/>
    </xf>
    <xf numFmtId="0" fontId="48" fillId="0" borderId="0" xfId="196" applyFont="1" applyBorder="1" applyAlignment="1">
      <alignment horizontal="center" vertical="center" wrapText="1"/>
    </xf>
    <xf numFmtId="0" fontId="48" fillId="0" borderId="10" xfId="196" applyFont="1" applyBorder="1" applyAlignment="1">
      <alignment horizontal="center" vertical="center" wrapText="1"/>
    </xf>
    <xf numFmtId="0" fontId="48" fillId="0" borderId="10" xfId="196" applyFont="1" applyBorder="1" applyAlignment="1">
      <alignment horizontal="center" vertical="center"/>
    </xf>
    <xf numFmtId="0" fontId="48" fillId="0" borderId="35" xfId="196" applyFont="1" applyBorder="1" applyAlignment="1">
      <alignment horizontal="center" vertical="center"/>
    </xf>
    <xf numFmtId="0" fontId="48" fillId="0" borderId="11" xfId="196" applyFont="1" applyBorder="1" applyAlignment="1">
      <alignment horizontal="center" vertical="center"/>
    </xf>
    <xf numFmtId="0" fontId="48" fillId="0" borderId="9" xfId="621" applyFont="1" applyFill="1" applyBorder="1" applyAlignment="1">
      <alignment horizontal="left" vertical="center"/>
    </xf>
    <xf numFmtId="0" fontId="48" fillId="0" borderId="19" xfId="621" applyFont="1" applyFill="1" applyBorder="1" applyAlignment="1">
      <alignment horizontal="center" vertical="center" wrapText="1"/>
    </xf>
    <xf numFmtId="0" fontId="48" fillId="0" borderId="7" xfId="621" applyFont="1" applyFill="1" applyBorder="1" applyAlignment="1">
      <alignment horizontal="center" vertical="center"/>
    </xf>
    <xf numFmtId="0" fontId="48" fillId="0" borderId="5" xfId="621" applyFont="1" applyFill="1" applyBorder="1" applyAlignment="1">
      <alignment horizontal="center" vertical="center"/>
    </xf>
    <xf numFmtId="0" fontId="48" fillId="0" borderId="12" xfId="621" applyFont="1" applyFill="1" applyBorder="1" applyAlignment="1">
      <alignment horizontal="center" vertical="center"/>
    </xf>
    <xf numFmtId="0" fontId="48" fillId="0" borderId="14" xfId="621" applyFont="1" applyFill="1" applyBorder="1" applyAlignment="1">
      <alignment horizontal="left" vertical="center" wrapText="1"/>
    </xf>
    <xf numFmtId="0" fontId="48" fillId="0" borderId="13" xfId="621" applyFont="1" applyFill="1" applyBorder="1" applyAlignment="1">
      <alignment horizontal="left" vertical="center"/>
    </xf>
    <xf numFmtId="0" fontId="48" fillId="0" borderId="0" xfId="621" applyFont="1" applyFill="1" applyBorder="1" applyAlignment="1">
      <alignment horizontal="right" vertical="center"/>
    </xf>
    <xf numFmtId="0" fontId="48" fillId="0" borderId="0" xfId="621" applyFont="1" applyFill="1" applyBorder="1" applyAlignment="1">
      <alignment horizontal="left" vertical="center"/>
    </xf>
    <xf numFmtId="0" fontId="58" fillId="0" borderId="12" xfId="621" applyFont="1" applyFill="1" applyBorder="1" applyAlignment="1">
      <alignment horizontal="center" vertical="center" wrapText="1"/>
    </xf>
    <xf numFmtId="0" fontId="58" fillId="0" borderId="5" xfId="621" applyFont="1" applyFill="1" applyBorder="1" applyAlignment="1">
      <alignment horizontal="center" vertical="center" wrapText="1"/>
    </xf>
    <xf numFmtId="0" fontId="48" fillId="0" borderId="10" xfId="621" applyFont="1" applyFill="1" applyBorder="1" applyAlignment="1">
      <alignment horizontal="center" vertical="center"/>
    </xf>
    <xf numFmtId="0" fontId="48" fillId="0" borderId="73" xfId="196" applyFont="1" applyBorder="1" applyAlignment="1">
      <alignment horizontal="center" vertical="center" wrapText="1"/>
    </xf>
    <xf numFmtId="0" fontId="48" fillId="0" borderId="74" xfId="196" applyFont="1" applyBorder="1" applyAlignment="1">
      <alignment horizontal="center" vertical="center" wrapText="1"/>
    </xf>
    <xf numFmtId="177" fontId="55" fillId="0" borderId="75" xfId="651" applyNumberFormat="1" applyFont="1" applyFill="1" applyBorder="1" applyAlignment="1">
      <alignment horizontal="right" vertical="center"/>
    </xf>
    <xf numFmtId="176" fontId="55" fillId="2" borderId="75" xfId="197" applyNumberFormat="1" applyFont="1" applyFill="1" applyBorder="1" applyAlignment="1">
      <alignment horizontal="right" vertical="center"/>
    </xf>
    <xf numFmtId="176" fontId="57" fillId="25" borderId="76" xfId="197" applyNumberFormat="1" applyFont="1" applyFill="1" applyBorder="1" applyAlignment="1">
      <alignment horizontal="right" vertical="center"/>
    </xf>
    <xf numFmtId="176" fontId="55" fillId="0" borderId="22" xfId="651" applyNumberFormat="1" applyFont="1" applyFill="1" applyBorder="1" applyAlignment="1">
      <alignment horizontal="right" vertical="center" wrapText="1"/>
    </xf>
    <xf numFmtId="176" fontId="55" fillId="0" borderId="24" xfId="651" applyNumberFormat="1" applyFont="1" applyFill="1" applyBorder="1" applyAlignment="1">
      <alignment horizontal="right" vertical="center" wrapText="1"/>
    </xf>
    <xf numFmtId="176" fontId="55" fillId="0" borderId="23" xfId="651" applyNumberFormat="1" applyFont="1" applyFill="1" applyBorder="1" applyAlignment="1">
      <alignment horizontal="right" vertical="center" wrapText="1"/>
    </xf>
    <xf numFmtId="176" fontId="55" fillId="0" borderId="18" xfId="651" applyNumberFormat="1" applyFont="1" applyFill="1" applyBorder="1" applyAlignment="1">
      <alignment horizontal="right" vertical="center" wrapText="1"/>
    </xf>
    <xf numFmtId="176" fontId="55" fillId="0" borderId="0" xfId="651" applyNumberFormat="1" applyFont="1" applyFill="1" applyBorder="1" applyAlignment="1">
      <alignment horizontal="right" vertical="center" wrapText="1"/>
    </xf>
    <xf numFmtId="176" fontId="55" fillId="0" borderId="21" xfId="651" applyNumberFormat="1" applyFont="1" applyFill="1" applyBorder="1" applyAlignment="1">
      <alignment horizontal="right" vertical="center" wrapText="1"/>
    </xf>
    <xf numFmtId="176" fontId="55" fillId="2" borderId="18" xfId="682" applyNumberFormat="1" applyFont="1" applyFill="1" applyBorder="1" applyAlignment="1">
      <alignment horizontal="right" vertical="center" wrapText="1"/>
    </xf>
    <xf numFmtId="176" fontId="55" fillId="2" borderId="0" xfId="682" applyNumberFormat="1" applyFont="1" applyFill="1" applyBorder="1" applyAlignment="1">
      <alignment horizontal="right" vertical="center" wrapText="1"/>
    </xf>
    <xf numFmtId="176" fontId="55" fillId="2" borderId="21" xfId="682" applyNumberFormat="1" applyFont="1" applyFill="1" applyBorder="1" applyAlignment="1">
      <alignment horizontal="right" vertical="center" wrapText="1"/>
    </xf>
    <xf numFmtId="176" fontId="57" fillId="25" borderId="18" xfId="682" applyNumberFormat="1" applyFont="1" applyFill="1" applyBorder="1" applyAlignment="1">
      <alignment horizontal="right" vertical="center" wrapText="1"/>
    </xf>
    <xf numFmtId="176" fontId="57" fillId="25" borderId="0" xfId="682" applyNumberFormat="1" applyFont="1" applyFill="1" applyBorder="1" applyAlignment="1">
      <alignment horizontal="right" vertical="center" wrapText="1"/>
    </xf>
    <xf numFmtId="176" fontId="57" fillId="25" borderId="21" xfId="682" applyNumberFormat="1" applyFont="1" applyFill="1" applyBorder="1" applyAlignment="1">
      <alignment horizontal="right" vertical="center" wrapText="1"/>
    </xf>
    <xf numFmtId="176" fontId="55" fillId="25" borderId="18" xfId="651" applyNumberFormat="1" applyFont="1" applyFill="1" applyBorder="1" applyAlignment="1">
      <alignment horizontal="right" vertical="center" wrapText="1"/>
    </xf>
    <xf numFmtId="176" fontId="55" fillId="25" borderId="0" xfId="651" applyNumberFormat="1" applyFont="1" applyFill="1" applyBorder="1" applyAlignment="1">
      <alignment horizontal="right" vertical="center" wrapText="1"/>
    </xf>
    <xf numFmtId="176" fontId="55" fillId="25" borderId="32" xfId="651" applyNumberFormat="1" applyFont="1" applyFill="1" applyBorder="1" applyAlignment="1">
      <alignment horizontal="right" vertical="center" wrapText="1"/>
    </xf>
    <xf numFmtId="176" fontId="55" fillId="25" borderId="62" xfId="651" applyNumberFormat="1" applyFont="1" applyFill="1" applyBorder="1" applyAlignment="1">
      <alignment horizontal="right" vertical="center" wrapText="1"/>
    </xf>
    <xf numFmtId="176" fontId="55" fillId="25" borderId="64" xfId="651" applyNumberFormat="1" applyFont="1" applyFill="1" applyBorder="1" applyAlignment="1">
      <alignment horizontal="right" vertical="center" wrapText="1"/>
    </xf>
    <xf numFmtId="0" fontId="48" fillId="0" borderId="21" xfId="196" applyFont="1" applyFill="1" applyBorder="1" applyAlignment="1">
      <alignment horizontal="center" vertical="center" wrapText="1"/>
    </xf>
    <xf numFmtId="0" fontId="48" fillId="0" borderId="33" xfId="196" applyFont="1" applyFill="1" applyBorder="1" applyAlignment="1">
      <alignment horizontal="center" vertical="center" wrapText="1"/>
    </xf>
    <xf numFmtId="177" fontId="55" fillId="0" borderId="0" xfId="651" applyNumberFormat="1" applyFont="1" applyFill="1" applyBorder="1" applyAlignment="1">
      <alignment horizontal="right" vertical="center" wrapText="1"/>
    </xf>
    <xf numFmtId="176" fontId="55" fillId="2" borderId="0" xfId="197" applyNumberFormat="1" applyFont="1" applyFill="1" applyBorder="1" applyAlignment="1">
      <alignment horizontal="right" vertical="center" wrapText="1"/>
    </xf>
    <xf numFmtId="176" fontId="57" fillId="25" borderId="9" xfId="197" applyNumberFormat="1" applyFont="1" applyFill="1" applyBorder="1" applyAlignment="1">
      <alignment horizontal="right" vertical="center" wrapText="1"/>
    </xf>
    <xf numFmtId="177" fontId="48" fillId="0" borderId="0" xfId="651" applyNumberFormat="1" applyFont="1" applyFill="1" applyBorder="1" applyAlignment="1">
      <alignment horizontal="right" vertical="center" wrapText="1"/>
    </xf>
    <xf numFmtId="176" fontId="48" fillId="2" borderId="0" xfId="197" applyNumberFormat="1" applyFont="1" applyFill="1" applyBorder="1" applyAlignment="1">
      <alignment horizontal="right" vertical="center" wrapText="1"/>
    </xf>
    <xf numFmtId="176" fontId="49" fillId="25" borderId="9" xfId="197" applyNumberFormat="1" applyFont="1" applyFill="1" applyBorder="1" applyAlignment="1">
      <alignment horizontal="right" vertical="center" wrapText="1"/>
    </xf>
    <xf numFmtId="176" fontId="57" fillId="25" borderId="62" xfId="197" applyNumberFormat="1" applyFont="1" applyFill="1" applyBorder="1" applyAlignment="1">
      <alignment horizontal="right" vertical="center" wrapText="1"/>
    </xf>
    <xf numFmtId="176" fontId="48" fillId="0" borderId="0" xfId="621" applyNumberFormat="1" applyFont="1" applyFill="1" applyBorder="1" applyAlignment="1">
      <alignment horizontal="right" vertical="center" wrapText="1"/>
    </xf>
    <xf numFmtId="177" fontId="48" fillId="0" borderId="0" xfId="621" applyNumberFormat="1" applyFont="1" applyFill="1" applyBorder="1" applyAlignment="1">
      <alignment horizontal="right" vertical="center" wrapText="1"/>
    </xf>
    <xf numFmtId="176" fontId="48" fillId="2" borderId="0" xfId="621" applyNumberFormat="1" applyFont="1" applyFill="1" applyBorder="1" applyAlignment="1">
      <alignment horizontal="right" vertical="center" wrapText="1"/>
    </xf>
    <xf numFmtId="176" fontId="48" fillId="2" borderId="21" xfId="621" applyNumberFormat="1" applyFont="1" applyFill="1" applyBorder="1" applyAlignment="1">
      <alignment horizontal="right" vertical="center" wrapText="1"/>
    </xf>
    <xf numFmtId="176" fontId="49" fillId="25" borderId="0" xfId="621" applyNumberFormat="1" applyFont="1" applyFill="1" applyBorder="1" applyAlignment="1">
      <alignment horizontal="right" vertical="center" wrapText="1"/>
    </xf>
    <xf numFmtId="176" fontId="48" fillId="25" borderId="18" xfId="621" applyNumberFormat="1" applyFont="1" applyFill="1" applyBorder="1" applyAlignment="1">
      <alignment horizontal="right" vertical="center" wrapText="1"/>
    </xf>
    <xf numFmtId="177" fontId="48" fillId="25" borderId="0" xfId="621" applyNumberFormat="1" applyFont="1" applyFill="1" applyBorder="1" applyAlignment="1">
      <alignment horizontal="right" vertical="center" wrapText="1"/>
    </xf>
    <xf numFmtId="176" fontId="48" fillId="25" borderId="0" xfId="621" applyNumberFormat="1" applyFont="1" applyFill="1" applyBorder="1" applyAlignment="1">
      <alignment horizontal="right" vertical="center" wrapText="1"/>
    </xf>
    <xf numFmtId="176" fontId="48" fillId="25" borderId="21" xfId="621" applyNumberFormat="1" applyFont="1" applyFill="1" applyBorder="1" applyAlignment="1">
      <alignment horizontal="right" vertical="center" wrapText="1"/>
    </xf>
    <xf numFmtId="176" fontId="48" fillId="25" borderId="32" xfId="621" applyNumberFormat="1" applyFont="1" applyFill="1" applyBorder="1" applyAlignment="1">
      <alignment horizontal="right" vertical="center" wrapText="1"/>
    </xf>
    <xf numFmtId="177" fontId="48" fillId="25" borderId="62" xfId="621" applyNumberFormat="1" applyFont="1" applyFill="1" applyBorder="1" applyAlignment="1">
      <alignment horizontal="right" vertical="center" wrapText="1"/>
    </xf>
    <xf numFmtId="176" fontId="48" fillId="25" borderId="62" xfId="621" applyNumberFormat="1" applyFont="1" applyFill="1" applyBorder="1" applyAlignment="1">
      <alignment horizontal="right" vertical="center" wrapText="1"/>
    </xf>
    <xf numFmtId="176" fontId="48" fillId="25" borderId="64" xfId="621" applyNumberFormat="1" applyFont="1" applyFill="1" applyBorder="1" applyAlignment="1">
      <alignment horizontal="right" vertical="center" wrapText="1"/>
    </xf>
    <xf numFmtId="177" fontId="48" fillId="0" borderId="21" xfId="651" applyNumberFormat="1" applyFont="1" applyFill="1" applyBorder="1" applyAlignment="1">
      <alignment horizontal="right" vertical="center" wrapText="1"/>
    </xf>
    <xf numFmtId="212" fontId="48" fillId="2" borderId="0" xfId="197" applyNumberFormat="1" applyFont="1" applyFill="1" applyBorder="1" applyAlignment="1">
      <alignment horizontal="right" vertical="center" wrapText="1"/>
    </xf>
    <xf numFmtId="176" fontId="48" fillId="2" borderId="21" xfId="197" applyNumberFormat="1" applyFont="1" applyFill="1" applyBorder="1" applyAlignment="1">
      <alignment horizontal="right" vertical="center" wrapText="1"/>
    </xf>
    <xf numFmtId="212" fontId="49" fillId="25" borderId="9" xfId="197" applyNumberFormat="1" applyFont="1" applyFill="1" applyBorder="1" applyAlignment="1">
      <alignment horizontal="right" vertical="center" wrapText="1"/>
    </xf>
    <xf numFmtId="212" fontId="49" fillId="25" borderId="62" xfId="197" applyNumberFormat="1" applyFont="1" applyFill="1" applyBorder="1" applyAlignment="1">
      <alignment horizontal="right" vertical="center" wrapText="1"/>
    </xf>
    <xf numFmtId="176" fontId="49" fillId="25" borderId="64" xfId="197" applyNumberFormat="1" applyFont="1" applyFill="1" applyBorder="1" applyAlignment="1">
      <alignment horizontal="right" vertical="center" wrapText="1"/>
    </xf>
    <xf numFmtId="0" fontId="96" fillId="26" borderId="24" xfId="611" applyNumberFormat="1" applyFont="1" applyFill="1" applyBorder="1" applyAlignment="1">
      <alignment horizontal="right" vertical="center"/>
    </xf>
    <xf numFmtId="0" fontId="102" fillId="0" borderId="24" xfId="611" applyNumberFormat="1" applyFont="1" applyFill="1" applyBorder="1" applyAlignment="1">
      <alignment horizontal="right" vertical="center"/>
    </xf>
    <xf numFmtId="0" fontId="95" fillId="0" borderId="24" xfId="203" applyFont="1" applyFill="1" applyBorder="1" applyAlignment="1">
      <alignment horizontal="right" vertical="center" shrinkToFit="1"/>
    </xf>
    <xf numFmtId="0" fontId="94" fillId="2" borderId="0" xfId="0" applyFont="1" applyFill="1" applyBorder="1" applyAlignment="1">
      <alignment horizontal="right" vertical="center"/>
    </xf>
    <xf numFmtId="0" fontId="100" fillId="30" borderId="62" xfId="0" applyFont="1" applyFill="1" applyBorder="1" applyAlignment="1">
      <alignment horizontal="right" vertical="center"/>
    </xf>
    <xf numFmtId="176" fontId="54" fillId="2" borderId="0" xfId="197" applyNumberFormat="1" applyFont="1" applyFill="1" applyBorder="1" applyAlignment="1">
      <alignment horizontal="right" vertical="center" wrapText="1"/>
    </xf>
    <xf numFmtId="176" fontId="108" fillId="25" borderId="9" xfId="197" applyNumberFormat="1" applyFont="1" applyFill="1" applyBorder="1" applyAlignment="1">
      <alignment horizontal="right" vertical="center" wrapText="1"/>
    </xf>
    <xf numFmtId="177" fontId="48" fillId="0" borderId="24" xfId="651" applyNumberFormat="1" applyFont="1" applyFill="1" applyBorder="1" applyAlignment="1">
      <alignment horizontal="right" vertical="center" wrapText="1"/>
    </xf>
    <xf numFmtId="176" fontId="49" fillId="25" borderId="62" xfId="197" applyNumberFormat="1" applyFont="1" applyFill="1" applyBorder="1" applyAlignment="1">
      <alignment horizontal="right" vertical="center" wrapText="1"/>
    </xf>
  </cellXfs>
  <cellStyles count="1994">
    <cellStyle name="_x000a_386grabber=M" xfId="685"/>
    <cellStyle name="??&amp;O?&amp;H?_x0008_??_x0007__x0001__x0001_" xfId="686"/>
    <cellStyle name="20% - 강조색1 2" xfId="207"/>
    <cellStyle name="20% - 강조색1 3" xfId="687"/>
    <cellStyle name="20% - 강조색2 2" xfId="208"/>
    <cellStyle name="20% - 강조색2 3" xfId="688"/>
    <cellStyle name="20% - 강조색3 2" xfId="209"/>
    <cellStyle name="20% - 강조색3 3" xfId="689"/>
    <cellStyle name="20% - 강조색4 2" xfId="210"/>
    <cellStyle name="20% - 강조색4 3" xfId="690"/>
    <cellStyle name="20% - 강조색5 2" xfId="211"/>
    <cellStyle name="20% - 강조색5 3" xfId="691"/>
    <cellStyle name="20% - 강조색6 2" xfId="212"/>
    <cellStyle name="20% - 강조색6 3" xfId="692"/>
    <cellStyle name="40% - 강조색1 2" xfId="213"/>
    <cellStyle name="40% - 강조색1 3" xfId="693"/>
    <cellStyle name="40% - 강조색2 2" xfId="214"/>
    <cellStyle name="40% - 강조색2 3" xfId="694"/>
    <cellStyle name="40% - 강조색3 2" xfId="215"/>
    <cellStyle name="40% - 강조색3 3" xfId="695"/>
    <cellStyle name="40% - 강조색4 2" xfId="216"/>
    <cellStyle name="40% - 강조색4 3" xfId="696"/>
    <cellStyle name="40% - 강조색5 2" xfId="217"/>
    <cellStyle name="40% - 강조색5 3" xfId="697"/>
    <cellStyle name="40% - 강조색6 2" xfId="218"/>
    <cellStyle name="40% - 강조색6 3" xfId="698"/>
    <cellStyle name="60% - 강조색1 2" xfId="219"/>
    <cellStyle name="60% - 강조색1 2 2" xfId="699"/>
    <cellStyle name="60% - 강조색1 3" xfId="700"/>
    <cellStyle name="60% - 강조색2 2" xfId="220"/>
    <cellStyle name="60% - 강조색2 2 2" xfId="701"/>
    <cellStyle name="60% - 강조색2 3" xfId="702"/>
    <cellStyle name="60% - 강조색3 2" xfId="221"/>
    <cellStyle name="60% - 강조색3 2 2" xfId="703"/>
    <cellStyle name="60% - 강조색3 3" xfId="704"/>
    <cellStyle name="60% - 강조색4 2" xfId="222"/>
    <cellStyle name="60% - 강조색4 2 2" xfId="705"/>
    <cellStyle name="60% - 강조색4 3" xfId="706"/>
    <cellStyle name="60% - 강조색5 2" xfId="223"/>
    <cellStyle name="60% - 강조색5 2 2" xfId="707"/>
    <cellStyle name="60% - 강조색5 3" xfId="708"/>
    <cellStyle name="60% - 강조색6 2" xfId="224"/>
    <cellStyle name="60% - 강조색6 2 2" xfId="709"/>
    <cellStyle name="60% - 강조색6 3" xfId="710"/>
    <cellStyle name="AeE­ [0]_0809ºn±³ " xfId="711"/>
    <cellStyle name="ÅëÈ­ [0]_¼ÕÀÍ¿¹»ê" xfId="2"/>
    <cellStyle name="AeE­ [0]_¼OAI¿¹≫e" xfId="3"/>
    <cellStyle name="ÅëÈ­ [0]_ÀÎ°Çºñ,¿ÜÁÖºñ" xfId="4"/>
    <cellStyle name="AeE­ [0]_AI°Cºn,μμ±Þºn" xfId="5"/>
    <cellStyle name="ÅëÈ­ [0]_laroux" xfId="6"/>
    <cellStyle name="AeE­ [0]_laroux_1" xfId="7"/>
    <cellStyle name="ÅëÈ­ [0]_laroux_1" xfId="8"/>
    <cellStyle name="AeE­ [0]_laroux_1 2" xfId="1890"/>
    <cellStyle name="ÅëÈ­ [0]_laroux_1 2" xfId="1891"/>
    <cellStyle name="AeE­ [0]_laroux_1 3" xfId="1941"/>
    <cellStyle name="ÅëÈ­ [0]_laroux_1 3" xfId="1940"/>
    <cellStyle name="AeE­ [0]_laroux_1 4" xfId="1987"/>
    <cellStyle name="ÅëÈ­ [0]_laroux_1 4" xfId="1986"/>
    <cellStyle name="AeE­ [0]_laroux_1 5" xfId="1993"/>
    <cellStyle name="ÅëÈ­ [0]_laroux_1 5" xfId="1992"/>
    <cellStyle name="AeE­ [0]_laroux_1 6" xfId="1850"/>
    <cellStyle name="ÅëÈ­ [0]_laroux_1 6" xfId="1851"/>
    <cellStyle name="AeE­ [0]_laroux_1_45-09 유통 금융 보험 및 기타서비스(97-109)" xfId="9"/>
    <cellStyle name="ÅëÈ­ [0]_laroux_1_45-09 유통 금융 보험 및 기타서비스(97-109)" xfId="10"/>
    <cellStyle name="AeE­ [0]_laroux_1_46-06 농림수산업" xfId="655"/>
    <cellStyle name="ÅëÈ­ [0]_laroux_1_46-06 농림수산업" xfId="656"/>
    <cellStyle name="AeE­ [0]_laroux_1_46-09 유통 금융 보험 및 기타서비스" xfId="225"/>
    <cellStyle name="ÅëÈ­ [0]_laroux_1_46-09 유통 금융 보험 및 기타서비스" xfId="226"/>
    <cellStyle name="AeE­ [0]_laroux_1_46-11 교통 관광 및 정보통신" xfId="11"/>
    <cellStyle name="ÅëÈ­ [0]_laroux_1_46-11 교통 관광 및 정보통신" xfId="12"/>
    <cellStyle name="AeE­ [0]_laroux_1_48-06 농림수산업" xfId="227"/>
    <cellStyle name="ÅëÈ­ [0]_laroux_1_48-06 농림수산업" xfId="228"/>
    <cellStyle name="AeE­ [0]_laroux_1_48-09 유통 금융 보험 및 기타서비스" xfId="229"/>
    <cellStyle name="ÅëÈ­ [0]_laroux_1_48-09 유통 금융 보험 및 기타서비스" xfId="230"/>
    <cellStyle name="AeE­ [0]_laroux_1_48-10 주택 건설" xfId="231"/>
    <cellStyle name="ÅëÈ­ [0]_laroux_1_48-10 주택 건설" xfId="232"/>
    <cellStyle name="AeE­ [0]_laroux_1_48-11 교통 관광 및 정보통신" xfId="233"/>
    <cellStyle name="ÅëÈ­ [0]_laroux_1_48-11 교통 관광 및 정보통신" xfId="234"/>
    <cellStyle name="AeE­ [0]_laroux_1_48-12 보건 및 사회보장" xfId="235"/>
    <cellStyle name="ÅëÈ­ [0]_laroux_1_48-12 보건 및 사회보장" xfId="236"/>
    <cellStyle name="AeE­ [0]_laroux_1_48-13 환경" xfId="237"/>
    <cellStyle name="ÅëÈ­ [0]_laroux_1_48-13 환경" xfId="238"/>
    <cellStyle name="AeE­ [0]_laroux_1_48-14 교육 및 문화" xfId="239"/>
    <cellStyle name="ÅëÈ­ [0]_laroux_1_48-14 교육 및 문화" xfId="240"/>
    <cellStyle name="AeE­ [0]_laroux_1_48-17 공공행정 및 사법" xfId="241"/>
    <cellStyle name="ÅëÈ­ [0]_laroux_1_48-17 공공행정 및 사법" xfId="242"/>
    <cellStyle name="AeE­ [0]_laroux_1_99 재가노인복지시설" xfId="13"/>
    <cellStyle name="ÅëÈ­ [0]_laroux_1_99 재가노인복지시설" xfId="14"/>
    <cellStyle name="AeE­ [0]_laroux_1_99 친환경농산물 인증현황" xfId="15"/>
    <cellStyle name="ÅëÈ­ [0]_laroux_1_99 친환경농산물 인증현황" xfId="16"/>
    <cellStyle name="AeE­ [0]_laroux_1_보건위생정책과" xfId="243"/>
    <cellStyle name="ÅëÈ­ [0]_laroux_1_보건위생정책과" xfId="244"/>
    <cellStyle name="AeE­ [0]_laroux_1_시군구" xfId="245"/>
    <cellStyle name="ÅëÈ­ [0]_laroux_1_시군구" xfId="246"/>
    <cellStyle name="AeE­ [0]_laroux_1_안산시" xfId="247"/>
    <cellStyle name="ÅëÈ­ [0]_laroux_1_안산시" xfId="248"/>
    <cellStyle name="AeE­ [0]_laroux_1_유통업체현황" xfId="249"/>
    <cellStyle name="ÅëÈ­ [0]_laroux_1_유통업체현황" xfId="250"/>
    <cellStyle name="AeE­ [0]_laroux_1_토지정보과(제출)," xfId="251"/>
    <cellStyle name="ÅëÈ­ [0]_laroux_1_토지정보과(제출)," xfId="252"/>
    <cellStyle name="AeE­ [0]_laroux_1_평택시" xfId="253"/>
    <cellStyle name="ÅëÈ­ [0]_laroux_1_평택시" xfId="254"/>
    <cellStyle name="AeE­ [0]_laroux_2" xfId="17"/>
    <cellStyle name="ÅëÈ­ [0]_laroux_2" xfId="18"/>
    <cellStyle name="AeE­ [0]_laroux_2 2" xfId="1892"/>
    <cellStyle name="ÅëÈ­ [0]_laroux_2 2" xfId="1893"/>
    <cellStyle name="AeE­ [0]_laroux_2 3" xfId="1939"/>
    <cellStyle name="ÅëÈ­ [0]_laroux_2 3" xfId="1938"/>
    <cellStyle name="AeE­ [0]_laroux_2 4" xfId="1985"/>
    <cellStyle name="ÅëÈ­ [0]_laroux_2 4" xfId="1984"/>
    <cellStyle name="AeE­ [0]_laroux_2 5" xfId="1991"/>
    <cellStyle name="ÅëÈ­ [0]_laroux_2 5" xfId="1990"/>
    <cellStyle name="AeE­ [0]_laroux_2 6" xfId="1852"/>
    <cellStyle name="ÅëÈ­ [0]_laroux_2 6" xfId="1853"/>
    <cellStyle name="AeE­ [0]_laroux_2_41-06농림16" xfId="19"/>
    <cellStyle name="ÅëÈ­ [0]_laroux_2_41-06농림16" xfId="20"/>
    <cellStyle name="AeE­ [0]_laroux_2_41-06농림16 2" xfId="1894"/>
    <cellStyle name="ÅëÈ­ [0]_laroux_2_41-06농림16 2" xfId="1895"/>
    <cellStyle name="AeE­ [0]_laroux_2_41-06농림16 3" xfId="1937"/>
    <cellStyle name="ÅëÈ­ [0]_laroux_2_41-06농림16 3" xfId="1936"/>
    <cellStyle name="AeE­ [0]_laroux_2_41-06농림16 4" xfId="1983"/>
    <cellStyle name="ÅëÈ­ [0]_laroux_2_41-06농림16 4" xfId="1982"/>
    <cellStyle name="AeE­ [0]_laroux_2_41-06농림16 5" xfId="1989"/>
    <cellStyle name="ÅëÈ­ [0]_laroux_2_41-06농림16 5" xfId="1988"/>
    <cellStyle name="AeE­ [0]_laroux_2_41-06농림16 6" xfId="1854"/>
    <cellStyle name="ÅëÈ­ [0]_laroux_2_41-06농림16 6" xfId="1855"/>
    <cellStyle name="AeE­ [0]_laroux_2_41-06농림16_45-09 유통 금융 보험 및 기타서비스(97-109)" xfId="21"/>
    <cellStyle name="ÅëÈ­ [0]_laroux_2_41-06농림16_45-09 유통 금융 보험 및 기타서비스(97-109)" xfId="22"/>
    <cellStyle name="AeE­ [0]_laroux_2_41-06농림16_46-06 농림수산업" xfId="657"/>
    <cellStyle name="ÅëÈ­ [0]_laroux_2_41-06농림16_46-06 농림수산업" xfId="658"/>
    <cellStyle name="AeE­ [0]_laroux_2_41-06농림16_46-09 유통 금융 보험 및 기타서비스" xfId="255"/>
    <cellStyle name="ÅëÈ­ [0]_laroux_2_41-06농림16_46-09 유통 금융 보험 및 기타서비스" xfId="256"/>
    <cellStyle name="AeE­ [0]_laroux_2_41-06농림16_46-11 교통 관광 및 정보통신" xfId="23"/>
    <cellStyle name="ÅëÈ­ [0]_laroux_2_41-06농림16_46-11 교통 관광 및 정보통신" xfId="24"/>
    <cellStyle name="AeE­ [0]_laroux_2_41-06농림16_48-06 농림수산업" xfId="257"/>
    <cellStyle name="ÅëÈ­ [0]_laroux_2_41-06농림16_48-06 농림수산업" xfId="258"/>
    <cellStyle name="AeE­ [0]_laroux_2_41-06농림16_48-09 유통 금융 보험 및 기타서비스" xfId="259"/>
    <cellStyle name="ÅëÈ­ [0]_laroux_2_41-06농림16_48-09 유통 금융 보험 및 기타서비스" xfId="260"/>
    <cellStyle name="AeE­ [0]_laroux_2_41-06농림16_48-10 주택 건설" xfId="261"/>
    <cellStyle name="ÅëÈ­ [0]_laroux_2_41-06농림16_48-10 주택 건설" xfId="262"/>
    <cellStyle name="AeE­ [0]_laroux_2_41-06농림16_48-11 교통 관광 및 정보통신" xfId="263"/>
    <cellStyle name="ÅëÈ­ [0]_laroux_2_41-06농림16_48-11 교통 관광 및 정보통신" xfId="264"/>
    <cellStyle name="AeE­ [0]_laroux_2_41-06농림16_48-12 보건 및 사회보장" xfId="265"/>
    <cellStyle name="ÅëÈ­ [0]_laroux_2_41-06농림16_48-12 보건 및 사회보장" xfId="266"/>
    <cellStyle name="AeE­ [0]_laroux_2_41-06농림16_48-13 환경" xfId="267"/>
    <cellStyle name="ÅëÈ­ [0]_laroux_2_41-06농림16_48-13 환경" xfId="268"/>
    <cellStyle name="AeE­ [0]_laroux_2_41-06농림16_48-14 교육 및 문화" xfId="269"/>
    <cellStyle name="ÅëÈ­ [0]_laroux_2_41-06농림16_48-14 교육 및 문화" xfId="270"/>
    <cellStyle name="AeE­ [0]_laroux_2_41-06농림16_48-17 공공행정 및 사법" xfId="271"/>
    <cellStyle name="ÅëÈ­ [0]_laroux_2_41-06농림16_48-17 공공행정 및 사법" xfId="272"/>
    <cellStyle name="AeE­ [0]_laroux_2_41-06농림16_99 재가노인복지시설" xfId="25"/>
    <cellStyle name="ÅëÈ­ [0]_laroux_2_41-06농림16_99 재가노인복지시설" xfId="26"/>
    <cellStyle name="AeE­ [0]_laroux_2_41-06농림16_99 친환경농산물 인증현황" xfId="27"/>
    <cellStyle name="ÅëÈ­ [0]_laroux_2_41-06농림16_99 친환경농산물 인증현황" xfId="28"/>
    <cellStyle name="AeE­ [0]_laroux_2_41-06농림16_보건위생정책과" xfId="273"/>
    <cellStyle name="ÅëÈ­ [0]_laroux_2_41-06농림16_보건위생정책과" xfId="274"/>
    <cellStyle name="AeE­ [0]_laroux_2_41-06농림16_시군구" xfId="275"/>
    <cellStyle name="ÅëÈ­ [0]_laroux_2_41-06농림16_시군구" xfId="276"/>
    <cellStyle name="AeE­ [0]_laroux_2_41-06농림16_안산시" xfId="277"/>
    <cellStyle name="ÅëÈ­ [0]_laroux_2_41-06농림16_안산시" xfId="278"/>
    <cellStyle name="AeE­ [0]_laroux_2_41-06농림16_유통업체현황" xfId="279"/>
    <cellStyle name="ÅëÈ­ [0]_laroux_2_41-06농림16_유통업체현황" xfId="280"/>
    <cellStyle name="AeE­ [0]_laroux_2_41-06농림16_토지정보과(제출)," xfId="281"/>
    <cellStyle name="ÅëÈ­ [0]_laroux_2_41-06농림16_토지정보과(제출)," xfId="282"/>
    <cellStyle name="AeE­ [0]_laroux_2_41-06농림16_평택시" xfId="283"/>
    <cellStyle name="ÅëÈ­ [0]_laroux_2_41-06농림16_평택시" xfId="284"/>
    <cellStyle name="AeE­ [0]_laroux_2_41-06농림41" xfId="29"/>
    <cellStyle name="ÅëÈ­ [0]_laroux_2_41-06농림41" xfId="30"/>
    <cellStyle name="AeE­ [0]_laroux_2_45-09 유통 금융 보험 및 기타서비스(97-109)" xfId="31"/>
    <cellStyle name="ÅëÈ­ [0]_laroux_2_45-09 유통 금융 보험 및 기타서비스(97-109)" xfId="32"/>
    <cellStyle name="AeE­ [0]_laroux_2_46-06 농림수산업" xfId="659"/>
    <cellStyle name="ÅëÈ­ [0]_laroux_2_46-06 농림수산업" xfId="660"/>
    <cellStyle name="AeE­ [0]_laroux_2_46-09 유통 금융 보험 및 기타서비스" xfId="285"/>
    <cellStyle name="ÅëÈ­ [0]_laroux_2_46-09 유통 금융 보험 및 기타서비스" xfId="286"/>
    <cellStyle name="AeE­ [0]_laroux_2_46-11 교통 관광 및 정보통신" xfId="33"/>
    <cellStyle name="ÅëÈ­ [0]_laroux_2_46-11 교통 관광 및 정보통신" xfId="34"/>
    <cellStyle name="AeE­ [0]_laroux_2_48-06 농림수산업" xfId="287"/>
    <cellStyle name="ÅëÈ­ [0]_laroux_2_48-06 농림수산업" xfId="288"/>
    <cellStyle name="AeE­ [0]_laroux_2_48-09 유통 금융 보험 및 기타서비스" xfId="289"/>
    <cellStyle name="ÅëÈ­ [0]_laroux_2_48-09 유통 금융 보험 및 기타서비스" xfId="290"/>
    <cellStyle name="AeE­ [0]_laroux_2_48-10 주택 건설" xfId="291"/>
    <cellStyle name="ÅëÈ­ [0]_laroux_2_48-10 주택 건설" xfId="292"/>
    <cellStyle name="AeE­ [0]_laroux_2_48-11 교통 관광 및 정보통신" xfId="293"/>
    <cellStyle name="ÅëÈ­ [0]_laroux_2_48-11 교통 관광 및 정보통신" xfId="294"/>
    <cellStyle name="AeE­ [0]_laroux_2_48-12 보건 및 사회보장" xfId="295"/>
    <cellStyle name="ÅëÈ­ [0]_laroux_2_48-12 보건 및 사회보장" xfId="296"/>
    <cellStyle name="AeE­ [0]_laroux_2_48-13 환경" xfId="297"/>
    <cellStyle name="ÅëÈ­ [0]_laroux_2_48-13 환경" xfId="298"/>
    <cellStyle name="AeE­ [0]_laroux_2_48-14 교육 및 문화" xfId="299"/>
    <cellStyle name="ÅëÈ­ [0]_laroux_2_48-14 교육 및 문화" xfId="300"/>
    <cellStyle name="AeE­ [0]_laroux_2_48-17 공공행정 및 사법" xfId="301"/>
    <cellStyle name="ÅëÈ­ [0]_laroux_2_48-17 공공행정 및 사법" xfId="302"/>
    <cellStyle name="AeE­ [0]_laroux_2_99 재가노인복지시설" xfId="35"/>
    <cellStyle name="ÅëÈ­ [0]_laroux_2_99 재가노인복지시설" xfId="36"/>
    <cellStyle name="AeE­ [0]_laroux_2_99 친환경농산물 인증현황" xfId="37"/>
    <cellStyle name="ÅëÈ­ [0]_laroux_2_99 친환경농산물 인증현황" xfId="38"/>
    <cellStyle name="AeE­ [0]_laroux_2_보건위생정책과" xfId="303"/>
    <cellStyle name="ÅëÈ­ [0]_laroux_2_보건위생정책과" xfId="304"/>
    <cellStyle name="AeE­ [0]_laroux_2_시군구" xfId="305"/>
    <cellStyle name="ÅëÈ­ [0]_laroux_2_시군구" xfId="306"/>
    <cellStyle name="AeE­ [0]_laroux_2_안산시" xfId="307"/>
    <cellStyle name="ÅëÈ­ [0]_laroux_2_안산시" xfId="308"/>
    <cellStyle name="AeE­ [0]_laroux_2_유통업체현황" xfId="309"/>
    <cellStyle name="ÅëÈ­ [0]_laroux_2_유통업체현황" xfId="310"/>
    <cellStyle name="AeE­ [0]_laroux_2_토지정보과(제출)," xfId="311"/>
    <cellStyle name="ÅëÈ­ [0]_laroux_2_토지정보과(제출)," xfId="312"/>
    <cellStyle name="AeE­ [0]_laroux_2_평택시" xfId="313"/>
    <cellStyle name="ÅëÈ­ [0]_laroux_2_평택시" xfId="314"/>
    <cellStyle name="AeE­ [0]_Sheet1" xfId="39"/>
    <cellStyle name="ÅëÈ­ [0]_Sheet1" xfId="40"/>
    <cellStyle name="AeE­ [0]_Sheet1 2" xfId="1896"/>
    <cellStyle name="ÅëÈ­ [0]_Sheet1 2" xfId="1897"/>
    <cellStyle name="AeE­ [0]_Sheet1 3" xfId="1931"/>
    <cellStyle name="ÅëÈ­ [0]_Sheet1 3" xfId="1930"/>
    <cellStyle name="AeE­ [0]_Sheet1 4" xfId="1981"/>
    <cellStyle name="ÅëÈ­ [0]_Sheet1 4" xfId="1980"/>
    <cellStyle name="AeE­ [0]_Sheet1 5" xfId="1956"/>
    <cellStyle name="ÅëÈ­ [0]_Sheet1 5" xfId="1957"/>
    <cellStyle name="AeE­ [0]_Sheet1 6" xfId="1856"/>
    <cellStyle name="ÅëÈ­ [0]_Sheet1 6" xfId="1857"/>
    <cellStyle name="AeE­ [0]_Sheet1_45-09 유통 금융 보험 및 기타서비스(97-109)" xfId="41"/>
    <cellStyle name="ÅëÈ­ [0]_Sheet1_45-09 유통 금융 보험 및 기타서비스(97-109)" xfId="42"/>
    <cellStyle name="AeE­ [0]_Sheet1_46-06 농림수산업" xfId="661"/>
    <cellStyle name="ÅëÈ­ [0]_Sheet1_46-06 농림수산업" xfId="662"/>
    <cellStyle name="AeE­ [0]_Sheet1_46-09 유통 금융 보험 및 기타서비스" xfId="315"/>
    <cellStyle name="ÅëÈ­ [0]_Sheet1_46-09 유통 금융 보험 및 기타서비스" xfId="316"/>
    <cellStyle name="AeE­ [0]_Sheet1_46-11 교통 관광 및 정보통신" xfId="43"/>
    <cellStyle name="ÅëÈ­ [0]_Sheet1_46-11 교통 관광 및 정보통신" xfId="44"/>
    <cellStyle name="AeE­ [0]_Sheet1_48-06 농림수산업" xfId="317"/>
    <cellStyle name="ÅëÈ­ [0]_Sheet1_48-06 농림수산업" xfId="318"/>
    <cellStyle name="AeE­ [0]_Sheet1_48-09 유통 금융 보험 및 기타서비스" xfId="319"/>
    <cellStyle name="ÅëÈ­ [0]_Sheet1_48-09 유통 금융 보험 및 기타서비스" xfId="205"/>
    <cellStyle name="AeE­ [0]_Sheet1_48-10 주택 건설" xfId="320"/>
    <cellStyle name="ÅëÈ­ [0]_Sheet1_48-10 주택 건설" xfId="321"/>
    <cellStyle name="AeE­ [0]_Sheet1_48-11 교통 관광 및 정보통신" xfId="322"/>
    <cellStyle name="ÅëÈ­ [0]_Sheet1_48-11 교통 관광 및 정보통신" xfId="323"/>
    <cellStyle name="AeE­ [0]_Sheet1_48-12 보건 및 사회보장" xfId="324"/>
    <cellStyle name="ÅëÈ­ [0]_Sheet1_48-12 보건 및 사회보장" xfId="325"/>
    <cellStyle name="AeE­ [0]_Sheet1_48-13 환경" xfId="326"/>
    <cellStyle name="ÅëÈ­ [0]_Sheet1_48-13 환경" xfId="327"/>
    <cellStyle name="AeE­ [0]_Sheet1_48-14 교육 및 문화" xfId="328"/>
    <cellStyle name="ÅëÈ­ [0]_Sheet1_48-14 교육 및 문화" xfId="329"/>
    <cellStyle name="AeE­ [0]_Sheet1_48-17 공공행정 및 사법" xfId="330"/>
    <cellStyle name="ÅëÈ­ [0]_Sheet1_48-17 공공행정 및 사법" xfId="331"/>
    <cellStyle name="AeE­ [0]_Sheet1_99 재가노인복지시설" xfId="45"/>
    <cellStyle name="ÅëÈ­ [0]_Sheet1_99 재가노인복지시설" xfId="46"/>
    <cellStyle name="AeE­ [0]_Sheet1_99 친환경농산물 인증현황" xfId="47"/>
    <cellStyle name="ÅëÈ­ [0]_Sheet1_99 친환경농산물 인증현황" xfId="48"/>
    <cellStyle name="AeE­ [0]_Sheet1_보건위생정책과" xfId="332"/>
    <cellStyle name="ÅëÈ­ [0]_Sheet1_보건위생정책과" xfId="333"/>
    <cellStyle name="AeE­ [0]_Sheet1_시군구" xfId="334"/>
    <cellStyle name="ÅëÈ­ [0]_Sheet1_시군구" xfId="335"/>
    <cellStyle name="AeE­ [0]_Sheet1_안산시" xfId="336"/>
    <cellStyle name="ÅëÈ­ [0]_Sheet1_안산시" xfId="337"/>
    <cellStyle name="AeE­ [0]_Sheet1_유통업체현황" xfId="338"/>
    <cellStyle name="ÅëÈ­ [0]_Sheet1_유통업체현황" xfId="339"/>
    <cellStyle name="AeE­ [0]_Sheet1_토지정보과(제출)," xfId="340"/>
    <cellStyle name="ÅëÈ­ [0]_Sheet1_토지정보과(제출)," xfId="341"/>
    <cellStyle name="AeE­ [0]_Sheet1_평택시" xfId="342"/>
    <cellStyle name="ÅëÈ­ [0]_Sheet1_평택시" xfId="343"/>
    <cellStyle name="AeE­_0809ºn±³ " xfId="712"/>
    <cellStyle name="ÅëÈ­_¼ÕÀÍ¿¹»ê" xfId="49"/>
    <cellStyle name="AeE­_¼OAI¿¹≫e" xfId="50"/>
    <cellStyle name="ÅëÈ­_ÀÎ°Çºñ,¿ÜÁÖºñ" xfId="51"/>
    <cellStyle name="AeE­_AI°Cºn,μμ±Þºn" xfId="52"/>
    <cellStyle name="ÅëÈ­_laroux" xfId="53"/>
    <cellStyle name="AeE­_laroux_1" xfId="54"/>
    <cellStyle name="ÅëÈ­_laroux_1" xfId="55"/>
    <cellStyle name="AeE­_laroux_1 2" xfId="1898"/>
    <cellStyle name="ÅëÈ­_laroux_1 2" xfId="1899"/>
    <cellStyle name="AeE­_laroux_1 3" xfId="1925"/>
    <cellStyle name="ÅëÈ­_laroux_1 3" xfId="1924"/>
    <cellStyle name="AeE­_laroux_1 4" xfId="1979"/>
    <cellStyle name="ÅëÈ­_laroux_1 4" xfId="1978"/>
    <cellStyle name="AeE­_laroux_1 5" xfId="1958"/>
    <cellStyle name="ÅëÈ­_laroux_1 5" xfId="1959"/>
    <cellStyle name="AeE­_laroux_1 6" xfId="1858"/>
    <cellStyle name="ÅëÈ­_laroux_1 6" xfId="1859"/>
    <cellStyle name="AeE­_laroux_1_45-09 유통 금융 보험 및 기타서비스(97-109)" xfId="56"/>
    <cellStyle name="ÅëÈ­_laroux_1_45-09 유통 금융 보험 및 기타서비스(97-109)" xfId="57"/>
    <cellStyle name="AeE­_laroux_1_46-06 농림수산업" xfId="663"/>
    <cellStyle name="ÅëÈ­_laroux_1_46-06 농림수산업" xfId="664"/>
    <cellStyle name="AeE­_laroux_1_46-09 유통 금융 보험 및 기타서비스" xfId="344"/>
    <cellStyle name="ÅëÈ­_laroux_1_46-09 유통 금융 보험 및 기타서비스" xfId="345"/>
    <cellStyle name="AeE­_laroux_1_46-11 교통 관광 및 정보통신" xfId="58"/>
    <cellStyle name="ÅëÈ­_laroux_1_46-11 교통 관광 및 정보통신" xfId="59"/>
    <cellStyle name="AeE­_laroux_1_48-06 농림수산업" xfId="346"/>
    <cellStyle name="ÅëÈ­_laroux_1_48-06 농림수산업" xfId="347"/>
    <cellStyle name="AeE­_laroux_1_48-09 유통 금융 보험 및 기타서비스" xfId="348"/>
    <cellStyle name="ÅëÈ­_laroux_1_48-09 유통 금융 보험 및 기타서비스" xfId="349"/>
    <cellStyle name="AeE­_laroux_1_48-10 주택 건설" xfId="350"/>
    <cellStyle name="ÅëÈ­_laroux_1_48-10 주택 건설" xfId="351"/>
    <cellStyle name="AeE­_laroux_1_48-11 교통 관광 및 정보통신" xfId="352"/>
    <cellStyle name="ÅëÈ­_laroux_1_48-11 교통 관광 및 정보통신" xfId="353"/>
    <cellStyle name="AeE­_laroux_1_48-12 보건 및 사회보장" xfId="354"/>
    <cellStyle name="ÅëÈ­_laroux_1_48-12 보건 및 사회보장" xfId="355"/>
    <cellStyle name="AeE­_laroux_1_48-13 환경" xfId="356"/>
    <cellStyle name="ÅëÈ­_laroux_1_48-13 환경" xfId="357"/>
    <cellStyle name="AeE­_laroux_1_48-14 교육 및 문화" xfId="358"/>
    <cellStyle name="ÅëÈ­_laroux_1_48-14 교육 및 문화" xfId="359"/>
    <cellStyle name="AeE­_laroux_1_48-17 공공행정 및 사법" xfId="360"/>
    <cellStyle name="ÅëÈ­_laroux_1_48-17 공공행정 및 사법" xfId="361"/>
    <cellStyle name="AeE­_laroux_1_99 재가노인복지시설" xfId="60"/>
    <cellStyle name="ÅëÈ­_laroux_1_99 재가노인복지시설" xfId="61"/>
    <cellStyle name="AeE­_laroux_1_99 친환경농산물 인증현황" xfId="62"/>
    <cellStyle name="ÅëÈ­_laroux_1_99 친환경농산물 인증현황" xfId="63"/>
    <cellStyle name="AeE­_laroux_1_보건위생정책과" xfId="362"/>
    <cellStyle name="ÅëÈ­_laroux_1_보건위생정책과" xfId="363"/>
    <cellStyle name="AeE­_laroux_1_시군구" xfId="364"/>
    <cellStyle name="ÅëÈ­_laroux_1_시군구" xfId="365"/>
    <cellStyle name="AeE­_laroux_1_안산시" xfId="366"/>
    <cellStyle name="ÅëÈ­_laroux_1_안산시" xfId="367"/>
    <cellStyle name="AeE­_laroux_1_유통업체현황" xfId="368"/>
    <cellStyle name="ÅëÈ­_laroux_1_유통업체현황" xfId="369"/>
    <cellStyle name="AeE­_laroux_1_토지정보과(제출)," xfId="370"/>
    <cellStyle name="ÅëÈ­_laroux_1_토지정보과(제출)," xfId="371"/>
    <cellStyle name="AeE­_laroux_1_평택시" xfId="372"/>
    <cellStyle name="ÅëÈ­_laroux_1_평택시" xfId="373"/>
    <cellStyle name="AeE­_laroux_2" xfId="64"/>
    <cellStyle name="ÅëÈ­_laroux_2" xfId="65"/>
    <cellStyle name="AeE­_laroux_2 2" xfId="1904"/>
    <cellStyle name="ÅëÈ­_laroux_2 2" xfId="1905"/>
    <cellStyle name="AeE­_laroux_2 3" xfId="1919"/>
    <cellStyle name="ÅëÈ­_laroux_2 3" xfId="1918"/>
    <cellStyle name="AeE­_laroux_2 4" xfId="1977"/>
    <cellStyle name="ÅëÈ­_laroux_2 4" xfId="1976"/>
    <cellStyle name="AeE­_laroux_2 5" xfId="1960"/>
    <cellStyle name="ÅëÈ­_laroux_2 5" xfId="1961"/>
    <cellStyle name="AeE­_laroux_2 6" xfId="1860"/>
    <cellStyle name="ÅëÈ­_laroux_2 6" xfId="1861"/>
    <cellStyle name="AeE­_laroux_2_41-06농림16" xfId="66"/>
    <cellStyle name="ÅëÈ­_laroux_2_41-06농림16" xfId="67"/>
    <cellStyle name="AeE­_laroux_2_41-06농림16 2" xfId="1906"/>
    <cellStyle name="ÅëÈ­_laroux_2_41-06농림16 2" xfId="1907"/>
    <cellStyle name="AeE­_laroux_2_41-06농림16 3" xfId="1917"/>
    <cellStyle name="ÅëÈ­_laroux_2_41-06농림16 3" xfId="1916"/>
    <cellStyle name="AeE­_laroux_2_41-06농림16 4" xfId="1975"/>
    <cellStyle name="ÅëÈ­_laroux_2_41-06농림16 4" xfId="1974"/>
    <cellStyle name="AeE­_laroux_2_41-06농림16 5" xfId="1962"/>
    <cellStyle name="ÅëÈ­_laroux_2_41-06농림16 5" xfId="1963"/>
    <cellStyle name="AeE­_laroux_2_41-06농림16 6" xfId="1862"/>
    <cellStyle name="ÅëÈ­_laroux_2_41-06농림16 6" xfId="1863"/>
    <cellStyle name="AeE­_laroux_2_41-06농림16_45-09 유통 금융 보험 및 기타서비스(97-109)" xfId="68"/>
    <cellStyle name="ÅëÈ­_laroux_2_41-06농림16_45-09 유통 금융 보험 및 기타서비스(97-109)" xfId="69"/>
    <cellStyle name="AeE­_laroux_2_41-06농림16_46-06 농림수산업" xfId="665"/>
    <cellStyle name="ÅëÈ­_laroux_2_41-06농림16_46-06 농림수산업" xfId="666"/>
    <cellStyle name="AeE­_laroux_2_41-06농림16_46-09 유통 금융 보험 및 기타서비스" xfId="374"/>
    <cellStyle name="ÅëÈ­_laroux_2_41-06농림16_46-09 유통 금융 보험 및 기타서비스" xfId="375"/>
    <cellStyle name="AeE­_laroux_2_41-06농림16_46-11 교통 관광 및 정보통신" xfId="70"/>
    <cellStyle name="ÅëÈ­_laroux_2_41-06농림16_46-11 교통 관광 및 정보통신" xfId="71"/>
    <cellStyle name="AeE­_laroux_2_41-06농림16_48-06 농림수산업" xfId="376"/>
    <cellStyle name="ÅëÈ­_laroux_2_41-06농림16_48-06 농림수산업" xfId="377"/>
    <cellStyle name="AeE­_laroux_2_41-06농림16_48-09 유통 금융 보험 및 기타서비스" xfId="378"/>
    <cellStyle name="ÅëÈ­_laroux_2_41-06농림16_48-09 유통 금융 보험 및 기타서비스" xfId="379"/>
    <cellStyle name="AeE­_laroux_2_41-06농림16_48-10 주택 건설" xfId="380"/>
    <cellStyle name="ÅëÈ­_laroux_2_41-06농림16_48-10 주택 건설" xfId="381"/>
    <cellStyle name="AeE­_laroux_2_41-06농림16_48-11 교통 관광 및 정보통신" xfId="382"/>
    <cellStyle name="ÅëÈ­_laroux_2_41-06농림16_48-11 교통 관광 및 정보통신" xfId="383"/>
    <cellStyle name="AeE­_laroux_2_41-06농림16_48-12 보건 및 사회보장" xfId="384"/>
    <cellStyle name="ÅëÈ­_laroux_2_41-06농림16_48-12 보건 및 사회보장" xfId="385"/>
    <cellStyle name="AeE­_laroux_2_41-06농림16_48-13 환경" xfId="386"/>
    <cellStyle name="ÅëÈ­_laroux_2_41-06농림16_48-13 환경" xfId="387"/>
    <cellStyle name="AeE­_laroux_2_41-06농림16_48-14 교육 및 문화" xfId="388"/>
    <cellStyle name="ÅëÈ­_laroux_2_41-06농림16_48-14 교육 및 문화" xfId="389"/>
    <cellStyle name="AeE­_laroux_2_41-06농림16_48-17 공공행정 및 사법" xfId="390"/>
    <cellStyle name="ÅëÈ­_laroux_2_41-06농림16_48-17 공공행정 및 사법" xfId="391"/>
    <cellStyle name="AeE­_laroux_2_41-06농림16_99 재가노인복지시설" xfId="72"/>
    <cellStyle name="ÅëÈ­_laroux_2_41-06농림16_99 재가노인복지시설" xfId="73"/>
    <cellStyle name="AeE­_laroux_2_41-06농림16_99 친환경농산물 인증현황" xfId="74"/>
    <cellStyle name="ÅëÈ­_laroux_2_41-06농림16_99 친환경농산물 인증현황" xfId="75"/>
    <cellStyle name="AeE­_laroux_2_41-06농림16_보건위생정책과" xfId="392"/>
    <cellStyle name="ÅëÈ­_laroux_2_41-06농림16_보건위생정책과" xfId="393"/>
    <cellStyle name="AeE­_laroux_2_41-06농림16_시군구" xfId="394"/>
    <cellStyle name="ÅëÈ­_laroux_2_41-06농림16_시군구" xfId="395"/>
    <cellStyle name="AeE­_laroux_2_41-06농림16_안산시" xfId="396"/>
    <cellStyle name="ÅëÈ­_laroux_2_41-06농림16_안산시" xfId="397"/>
    <cellStyle name="AeE­_laroux_2_41-06농림16_유통업체현황" xfId="398"/>
    <cellStyle name="ÅëÈ­_laroux_2_41-06농림16_유통업체현황" xfId="399"/>
    <cellStyle name="AeE­_laroux_2_41-06농림16_토지정보과(제출)," xfId="400"/>
    <cellStyle name="ÅëÈ­_laroux_2_41-06농림16_토지정보과(제출)," xfId="401"/>
    <cellStyle name="AeE­_laroux_2_41-06농림16_평택시" xfId="402"/>
    <cellStyle name="ÅëÈ­_laroux_2_41-06농림16_평택시" xfId="403"/>
    <cellStyle name="AeE­_laroux_2_41-06농림41" xfId="76"/>
    <cellStyle name="ÅëÈ­_laroux_2_41-06농림41" xfId="77"/>
    <cellStyle name="AeE­_laroux_2_45-09 유통 금융 보험 및 기타서비스(97-109)" xfId="78"/>
    <cellStyle name="ÅëÈ­_laroux_2_45-09 유통 금융 보험 및 기타서비스(97-109)" xfId="79"/>
    <cellStyle name="AeE­_laroux_2_46-06 농림수산업" xfId="667"/>
    <cellStyle name="ÅëÈ­_laroux_2_46-06 농림수산업" xfId="668"/>
    <cellStyle name="AeE­_laroux_2_46-09 유통 금융 보험 및 기타서비스" xfId="404"/>
    <cellStyle name="ÅëÈ­_laroux_2_46-09 유통 금융 보험 및 기타서비스" xfId="405"/>
    <cellStyle name="AeE­_laroux_2_46-11 교통 관광 및 정보통신" xfId="80"/>
    <cellStyle name="ÅëÈ­_laroux_2_46-11 교통 관광 및 정보통신" xfId="81"/>
    <cellStyle name="AeE­_laroux_2_48-06 농림수산업" xfId="406"/>
    <cellStyle name="ÅëÈ­_laroux_2_48-06 농림수산업" xfId="407"/>
    <cellStyle name="AeE­_laroux_2_48-09 유통 금융 보험 및 기타서비스" xfId="408"/>
    <cellStyle name="ÅëÈ­_laroux_2_48-09 유통 금융 보험 및 기타서비스" xfId="409"/>
    <cellStyle name="AeE­_laroux_2_48-10 주택 건설" xfId="410"/>
    <cellStyle name="ÅëÈ­_laroux_2_48-10 주택 건설" xfId="411"/>
    <cellStyle name="AeE­_laroux_2_48-11 교통 관광 및 정보통신" xfId="412"/>
    <cellStyle name="ÅëÈ­_laroux_2_48-11 교통 관광 및 정보통신" xfId="413"/>
    <cellStyle name="AeE­_laroux_2_48-12 보건 및 사회보장" xfId="414"/>
    <cellStyle name="ÅëÈ­_laroux_2_48-12 보건 및 사회보장" xfId="415"/>
    <cellStyle name="AeE­_laroux_2_48-13 환경" xfId="416"/>
    <cellStyle name="ÅëÈ­_laroux_2_48-13 환경" xfId="417"/>
    <cellStyle name="AeE­_laroux_2_48-14 교육 및 문화" xfId="418"/>
    <cellStyle name="ÅëÈ­_laroux_2_48-14 교육 및 문화" xfId="419"/>
    <cellStyle name="AeE­_laroux_2_48-17 공공행정 및 사법" xfId="420"/>
    <cellStyle name="ÅëÈ­_laroux_2_48-17 공공행정 및 사법" xfId="421"/>
    <cellStyle name="AeE­_laroux_2_99 재가노인복지시설" xfId="82"/>
    <cellStyle name="ÅëÈ­_laroux_2_99 재가노인복지시설" xfId="83"/>
    <cellStyle name="AeE­_laroux_2_99 친환경농산물 인증현황" xfId="84"/>
    <cellStyle name="ÅëÈ­_laroux_2_99 친환경농산물 인증현황" xfId="85"/>
    <cellStyle name="AeE­_laroux_2_보건위생정책과" xfId="422"/>
    <cellStyle name="ÅëÈ­_laroux_2_보건위생정책과" xfId="423"/>
    <cellStyle name="AeE­_laroux_2_시군구" xfId="424"/>
    <cellStyle name="ÅëÈ­_laroux_2_시군구" xfId="425"/>
    <cellStyle name="AeE­_laroux_2_안산시" xfId="426"/>
    <cellStyle name="ÅëÈ­_laroux_2_안산시" xfId="427"/>
    <cellStyle name="AeE­_laroux_2_유통업체현황" xfId="428"/>
    <cellStyle name="ÅëÈ­_laroux_2_유통업체현황" xfId="429"/>
    <cellStyle name="AeE­_laroux_2_토지정보과(제출)," xfId="430"/>
    <cellStyle name="ÅëÈ­_laroux_2_토지정보과(제출)," xfId="431"/>
    <cellStyle name="AeE­_laroux_2_평택시" xfId="432"/>
    <cellStyle name="ÅëÈ­_laroux_2_평택시" xfId="433"/>
    <cellStyle name="AeE­_Sheet1" xfId="86"/>
    <cellStyle name="ÅëÈ­_Sheet1" xfId="87"/>
    <cellStyle name="AeE­_Sheet1 2" xfId="1912"/>
    <cellStyle name="ÅëÈ­_Sheet1 2" xfId="1913"/>
    <cellStyle name="AeE­_Sheet1 3" xfId="1908"/>
    <cellStyle name="ÅëÈ­_Sheet1 3" xfId="1903"/>
    <cellStyle name="AeE­_Sheet1 4" xfId="1973"/>
    <cellStyle name="ÅëÈ­_Sheet1 4" xfId="1972"/>
    <cellStyle name="AeE­_Sheet1 5" xfId="1935"/>
    <cellStyle name="ÅëÈ­_Sheet1 5" xfId="1934"/>
    <cellStyle name="AeE­_Sheet1 6" xfId="1864"/>
    <cellStyle name="ÅëÈ­_Sheet1 6" xfId="1865"/>
    <cellStyle name="AeE­_Sheet1_41-06농림16" xfId="88"/>
    <cellStyle name="ÅëÈ­_Sheet1_41-06농림16" xfId="89"/>
    <cellStyle name="AeE­_Sheet1_41-06농림16 2" xfId="1914"/>
    <cellStyle name="ÅëÈ­_Sheet1_41-06농림16 2" xfId="1915"/>
    <cellStyle name="AeE­_Sheet1_41-06농림16 3" xfId="1902"/>
    <cellStyle name="ÅëÈ­_Sheet1_41-06농림16 3" xfId="1901"/>
    <cellStyle name="AeE­_Sheet1_41-06농림16 4" xfId="1971"/>
    <cellStyle name="ÅëÈ­_Sheet1_41-06농림16 4" xfId="1970"/>
    <cellStyle name="AeE­_Sheet1_41-06농림16 5" xfId="1933"/>
    <cellStyle name="ÅëÈ­_Sheet1_41-06농림16 5" xfId="1932"/>
    <cellStyle name="AeE­_Sheet1_41-06농림16 6" xfId="1866"/>
    <cellStyle name="ÅëÈ­_Sheet1_41-06농림16 6" xfId="1867"/>
    <cellStyle name="AeE­_Sheet1_41-06농림16_45-09 유통 금융 보험 및 기타서비스(97-109)" xfId="90"/>
    <cellStyle name="ÅëÈ­_Sheet1_41-06농림16_45-09 유통 금융 보험 및 기타서비스(97-109)" xfId="91"/>
    <cellStyle name="AeE­_Sheet1_41-06농림16_46-06 농림수산업" xfId="669"/>
    <cellStyle name="ÅëÈ­_Sheet1_41-06농림16_46-06 농림수산업" xfId="670"/>
    <cellStyle name="AeE­_Sheet1_41-06농림16_46-09 유통 금융 보험 및 기타서비스" xfId="434"/>
    <cellStyle name="ÅëÈ­_Sheet1_41-06농림16_46-09 유통 금융 보험 및 기타서비스" xfId="435"/>
    <cellStyle name="AeE­_Sheet1_41-06농림16_46-11 교통 관광 및 정보통신" xfId="92"/>
    <cellStyle name="ÅëÈ­_Sheet1_41-06농림16_46-11 교통 관광 및 정보통신" xfId="93"/>
    <cellStyle name="AeE­_Sheet1_41-06농림16_48-06 농림수산업" xfId="436"/>
    <cellStyle name="ÅëÈ­_Sheet1_41-06농림16_48-06 농림수산업" xfId="437"/>
    <cellStyle name="AeE­_Sheet1_41-06농림16_48-09 유통 금융 보험 및 기타서비스" xfId="438"/>
    <cellStyle name="ÅëÈ­_Sheet1_41-06농림16_48-09 유통 금융 보험 및 기타서비스" xfId="439"/>
    <cellStyle name="AeE­_Sheet1_41-06농림16_48-10 주택 건설" xfId="440"/>
    <cellStyle name="ÅëÈ­_Sheet1_41-06농림16_48-10 주택 건설" xfId="441"/>
    <cellStyle name="AeE­_Sheet1_41-06농림16_48-11 교통 관광 및 정보통신" xfId="442"/>
    <cellStyle name="ÅëÈ­_Sheet1_41-06농림16_48-11 교통 관광 및 정보통신" xfId="443"/>
    <cellStyle name="AeE­_Sheet1_41-06농림16_48-12 보건 및 사회보장" xfId="444"/>
    <cellStyle name="ÅëÈ­_Sheet1_41-06농림16_48-12 보건 및 사회보장" xfId="445"/>
    <cellStyle name="AeE­_Sheet1_41-06농림16_48-13 환경" xfId="446"/>
    <cellStyle name="ÅëÈ­_Sheet1_41-06농림16_48-13 환경" xfId="447"/>
    <cellStyle name="AeE­_Sheet1_41-06농림16_48-14 교육 및 문화" xfId="448"/>
    <cellStyle name="ÅëÈ­_Sheet1_41-06농림16_48-14 교육 및 문화" xfId="449"/>
    <cellStyle name="AeE­_Sheet1_41-06농림16_48-17 공공행정 및 사법" xfId="450"/>
    <cellStyle name="ÅëÈ­_Sheet1_41-06농림16_48-17 공공행정 및 사법" xfId="451"/>
    <cellStyle name="AeE­_Sheet1_41-06농림16_99 재가노인복지시설" xfId="94"/>
    <cellStyle name="ÅëÈ­_Sheet1_41-06농림16_99 재가노인복지시설" xfId="95"/>
    <cellStyle name="AeE­_Sheet1_41-06농림16_99 친환경농산물 인증현황" xfId="96"/>
    <cellStyle name="ÅëÈ­_Sheet1_41-06농림16_99 친환경농산물 인증현황" xfId="97"/>
    <cellStyle name="AeE­_Sheet1_41-06농림16_보건위생정책과" xfId="452"/>
    <cellStyle name="ÅëÈ­_Sheet1_41-06농림16_보건위생정책과" xfId="453"/>
    <cellStyle name="AeE­_Sheet1_41-06농림16_시군구" xfId="454"/>
    <cellStyle name="ÅëÈ­_Sheet1_41-06농림16_시군구" xfId="455"/>
    <cellStyle name="AeE­_Sheet1_41-06농림16_안산시" xfId="456"/>
    <cellStyle name="ÅëÈ­_Sheet1_41-06농림16_안산시" xfId="457"/>
    <cellStyle name="AeE­_Sheet1_41-06농림16_유통업체현황" xfId="458"/>
    <cellStyle name="ÅëÈ­_Sheet1_41-06농림16_유통업체현황" xfId="459"/>
    <cellStyle name="AeE­_Sheet1_41-06농림16_토지정보과(제출)," xfId="460"/>
    <cellStyle name="ÅëÈ­_Sheet1_41-06농림16_토지정보과(제출)," xfId="461"/>
    <cellStyle name="AeE­_Sheet1_41-06농림16_평택시" xfId="462"/>
    <cellStyle name="ÅëÈ­_Sheet1_41-06농림16_평택시" xfId="463"/>
    <cellStyle name="AeE­_Sheet1_41-06농림41" xfId="98"/>
    <cellStyle name="ÅëÈ­_Sheet1_41-06농림41" xfId="99"/>
    <cellStyle name="AeE­_Sheet1_45-09 유통 금융 보험 및 기타서비스(97-109)" xfId="100"/>
    <cellStyle name="ÅëÈ­_Sheet1_45-09 유통 금융 보험 및 기타서비스(97-109)" xfId="101"/>
    <cellStyle name="AeE­_Sheet1_46-06 농림수산업" xfId="671"/>
    <cellStyle name="ÅëÈ­_Sheet1_46-06 농림수산업" xfId="672"/>
    <cellStyle name="AeE­_Sheet1_46-09 유통 금융 보험 및 기타서비스" xfId="464"/>
    <cellStyle name="ÅëÈ­_Sheet1_46-09 유통 금융 보험 및 기타서비스" xfId="465"/>
    <cellStyle name="AeE­_Sheet1_46-11 교통 관광 및 정보통신" xfId="102"/>
    <cellStyle name="ÅëÈ­_Sheet1_46-11 교통 관광 및 정보통신" xfId="103"/>
    <cellStyle name="AeE­_Sheet1_48-06 농림수산업" xfId="466"/>
    <cellStyle name="ÅëÈ­_Sheet1_48-06 농림수산업" xfId="467"/>
    <cellStyle name="AeE­_Sheet1_48-09 유통 금융 보험 및 기타서비스" xfId="468"/>
    <cellStyle name="ÅëÈ­_Sheet1_48-09 유통 금융 보험 및 기타서비스" xfId="469"/>
    <cellStyle name="AeE­_Sheet1_48-10 주택 건설" xfId="470"/>
    <cellStyle name="ÅëÈ­_Sheet1_48-10 주택 건설" xfId="471"/>
    <cellStyle name="AeE­_Sheet1_48-11 교통 관광 및 정보통신" xfId="472"/>
    <cellStyle name="ÅëÈ­_Sheet1_48-11 교통 관광 및 정보통신" xfId="473"/>
    <cellStyle name="AeE­_Sheet1_48-12 보건 및 사회보장" xfId="474"/>
    <cellStyle name="ÅëÈ­_Sheet1_48-12 보건 및 사회보장" xfId="475"/>
    <cellStyle name="AeE­_Sheet1_48-13 환경" xfId="476"/>
    <cellStyle name="ÅëÈ­_Sheet1_48-13 환경" xfId="477"/>
    <cellStyle name="AeE­_Sheet1_48-14 교육 및 문화" xfId="478"/>
    <cellStyle name="ÅëÈ­_Sheet1_48-14 교육 및 문화" xfId="479"/>
    <cellStyle name="AeE­_Sheet1_48-17 공공행정 및 사법" xfId="480"/>
    <cellStyle name="ÅëÈ­_Sheet1_48-17 공공행정 및 사법" xfId="481"/>
    <cellStyle name="AeE­_Sheet1_99 재가노인복지시설" xfId="104"/>
    <cellStyle name="ÅëÈ­_Sheet1_99 재가노인복지시설" xfId="105"/>
    <cellStyle name="AeE­_Sheet1_99 친환경농산물 인증현황" xfId="106"/>
    <cellStyle name="ÅëÈ­_Sheet1_99 친환경농산물 인증현황" xfId="107"/>
    <cellStyle name="AeE­_Sheet1_보건위생정책과" xfId="482"/>
    <cellStyle name="ÅëÈ­_Sheet1_보건위생정책과" xfId="483"/>
    <cellStyle name="AeE­_Sheet1_시군구" xfId="484"/>
    <cellStyle name="ÅëÈ­_Sheet1_시군구" xfId="485"/>
    <cellStyle name="AeE­_Sheet1_안산시" xfId="486"/>
    <cellStyle name="ÅëÈ­_Sheet1_안산시" xfId="487"/>
    <cellStyle name="AeE­_Sheet1_유통업체현황" xfId="488"/>
    <cellStyle name="ÅëÈ­_Sheet1_유통업체현황" xfId="489"/>
    <cellStyle name="AeE­_Sheet1_토지정보과(제출)," xfId="490"/>
    <cellStyle name="ÅëÈ­_Sheet1_토지정보과(제출)," xfId="491"/>
    <cellStyle name="AeE­_Sheet1_평택시" xfId="492"/>
    <cellStyle name="ÅëÈ­_Sheet1_평택시" xfId="493"/>
    <cellStyle name="AÞ¸¶ [0]_0809ºn±³ " xfId="713"/>
    <cellStyle name="ÄÞ¸¶ [0]_¼ÕÀÍ¿¹»ê" xfId="108"/>
    <cellStyle name="AÞ¸¶ [0]_¼OAI¿¹≫e" xfId="109"/>
    <cellStyle name="ÄÞ¸¶ [0]_ÀÎ°Çºñ,¿ÜÁÖºñ" xfId="110"/>
    <cellStyle name="AÞ¸¶ [0]_AI°Cºn,μμ±Þºn" xfId="111"/>
    <cellStyle name="ÄÞ¸¶ [0]_laroux" xfId="112"/>
    <cellStyle name="AÞ¸¶ [0]_laroux_1" xfId="113"/>
    <cellStyle name="ÄÞ¸¶ [0]_laroux_1" xfId="114"/>
    <cellStyle name="AÞ¸¶ [0]_Sheet1" xfId="115"/>
    <cellStyle name="ÄÞ¸¶ [0]_Sheet1" xfId="116"/>
    <cellStyle name="AÞ¸¶ [0]_Sheet1 2" xfId="1921"/>
    <cellStyle name="ÄÞ¸¶ [0]_Sheet1 2" xfId="1922"/>
    <cellStyle name="AÞ¸¶ [0]_Sheet1 3" xfId="1943"/>
    <cellStyle name="ÄÞ¸¶ [0]_Sheet1 3" xfId="1942"/>
    <cellStyle name="AÞ¸¶ [0]_Sheet1 4" xfId="1969"/>
    <cellStyle name="ÄÞ¸¶ [0]_Sheet1 4" xfId="1968"/>
    <cellStyle name="AÞ¸¶ [0]_Sheet1 5" xfId="1923"/>
    <cellStyle name="ÄÞ¸¶ [0]_Sheet1 5" xfId="1920"/>
    <cellStyle name="AÞ¸¶ [0]_Sheet1 6" xfId="1868"/>
    <cellStyle name="ÄÞ¸¶ [0]_Sheet1 6" xfId="1869"/>
    <cellStyle name="AÞ¸¶ [0]_Sheet1_45-09 유통 금융 보험 및 기타서비스(97-109)" xfId="117"/>
    <cellStyle name="ÄÞ¸¶ [0]_Sheet1_45-09 유통 금융 보험 및 기타서비스(97-109)" xfId="118"/>
    <cellStyle name="AÞ¸¶ [0]_Sheet1_46-06 농림수산업" xfId="673"/>
    <cellStyle name="ÄÞ¸¶ [0]_Sheet1_46-06 농림수산업" xfId="674"/>
    <cellStyle name="AÞ¸¶ [0]_Sheet1_46-09 유통 금융 보험 및 기타서비스" xfId="494"/>
    <cellStyle name="ÄÞ¸¶ [0]_Sheet1_46-09 유통 금융 보험 및 기타서비스" xfId="495"/>
    <cellStyle name="AÞ¸¶ [0]_Sheet1_46-11 교통 관광 및 정보통신" xfId="119"/>
    <cellStyle name="ÄÞ¸¶ [0]_Sheet1_46-11 교통 관광 및 정보통신" xfId="120"/>
    <cellStyle name="AÞ¸¶ [0]_Sheet1_48-06 농림수산업" xfId="496"/>
    <cellStyle name="ÄÞ¸¶ [0]_Sheet1_48-06 농림수산업" xfId="497"/>
    <cellStyle name="AÞ¸¶ [0]_Sheet1_48-09 유통 금융 보험 및 기타서비스" xfId="498"/>
    <cellStyle name="ÄÞ¸¶ [0]_Sheet1_48-09 유통 금융 보험 및 기타서비스" xfId="499"/>
    <cellStyle name="AÞ¸¶ [0]_Sheet1_48-10 주택 건설" xfId="500"/>
    <cellStyle name="ÄÞ¸¶ [0]_Sheet1_48-10 주택 건설" xfId="501"/>
    <cellStyle name="AÞ¸¶ [0]_Sheet1_48-11 교통 관광 및 정보통신" xfId="502"/>
    <cellStyle name="ÄÞ¸¶ [0]_Sheet1_48-11 교통 관광 및 정보통신" xfId="503"/>
    <cellStyle name="AÞ¸¶ [0]_Sheet1_48-12 보건 및 사회보장" xfId="504"/>
    <cellStyle name="ÄÞ¸¶ [0]_Sheet1_48-12 보건 및 사회보장" xfId="505"/>
    <cellStyle name="AÞ¸¶ [0]_Sheet1_48-13 환경" xfId="506"/>
    <cellStyle name="ÄÞ¸¶ [0]_Sheet1_48-13 환경" xfId="507"/>
    <cellStyle name="AÞ¸¶ [0]_Sheet1_48-14 교육 및 문화" xfId="508"/>
    <cellStyle name="ÄÞ¸¶ [0]_Sheet1_48-14 교육 및 문화" xfId="509"/>
    <cellStyle name="AÞ¸¶ [0]_Sheet1_48-17 공공행정 및 사법" xfId="510"/>
    <cellStyle name="ÄÞ¸¶ [0]_Sheet1_48-17 공공행정 및 사법" xfId="511"/>
    <cellStyle name="AÞ¸¶ [0]_Sheet1_99 재가노인복지시설" xfId="121"/>
    <cellStyle name="ÄÞ¸¶ [0]_Sheet1_99 재가노인복지시설" xfId="122"/>
    <cellStyle name="AÞ¸¶ [0]_Sheet1_99 친환경농산물 인증현황" xfId="123"/>
    <cellStyle name="ÄÞ¸¶ [0]_Sheet1_99 친환경농산물 인증현황" xfId="124"/>
    <cellStyle name="AÞ¸¶ [0]_Sheet1_보건위생정책과" xfId="512"/>
    <cellStyle name="ÄÞ¸¶ [0]_Sheet1_보건위생정책과" xfId="513"/>
    <cellStyle name="AÞ¸¶ [0]_Sheet1_시군구" xfId="514"/>
    <cellStyle name="ÄÞ¸¶ [0]_Sheet1_시군구" xfId="515"/>
    <cellStyle name="AÞ¸¶ [0]_Sheet1_안산시" xfId="516"/>
    <cellStyle name="ÄÞ¸¶ [0]_Sheet1_안산시" xfId="517"/>
    <cellStyle name="AÞ¸¶ [0]_Sheet1_유통업체현황" xfId="518"/>
    <cellStyle name="ÄÞ¸¶ [0]_Sheet1_유통업체현황" xfId="519"/>
    <cellStyle name="AÞ¸¶ [0]_Sheet1_토지정보과(제출)," xfId="520"/>
    <cellStyle name="ÄÞ¸¶ [0]_Sheet1_토지정보과(제출)," xfId="521"/>
    <cellStyle name="AÞ¸¶ [0]_Sheet1_평택시" xfId="522"/>
    <cellStyle name="ÄÞ¸¶ [0]_Sheet1_평택시" xfId="523"/>
    <cellStyle name="AÞ¸¶_0809ºn±³ " xfId="714"/>
    <cellStyle name="ÄÞ¸¶_¼ÕÀÍ¿¹»ê" xfId="125"/>
    <cellStyle name="AÞ¸¶_¼OAI¿¹≫e" xfId="126"/>
    <cellStyle name="ÄÞ¸¶_ÀÎ°Çºñ,¿ÜÁÖºñ" xfId="127"/>
    <cellStyle name="AÞ¸¶_AI°Cºn,μμ±Þºn" xfId="128"/>
    <cellStyle name="ÄÞ¸¶_laroux" xfId="129"/>
    <cellStyle name="AÞ¸¶_laroux_1" xfId="130"/>
    <cellStyle name="ÄÞ¸¶_laroux_1" xfId="131"/>
    <cellStyle name="AÞ¸¶_Sheet1" xfId="132"/>
    <cellStyle name="ÄÞ¸¶_Sheet1" xfId="133"/>
    <cellStyle name="AÞ¸¶_Sheet1 2" xfId="1926"/>
    <cellStyle name="ÄÞ¸¶_Sheet1 2" xfId="1927"/>
    <cellStyle name="AÞ¸¶_Sheet1 3" xfId="1952"/>
    <cellStyle name="ÄÞ¸¶_Sheet1 3" xfId="1953"/>
    <cellStyle name="AÞ¸¶_Sheet1 4" xfId="1967"/>
    <cellStyle name="ÄÞ¸¶_Sheet1 4" xfId="1966"/>
    <cellStyle name="AÞ¸¶_Sheet1 5" xfId="1911"/>
    <cellStyle name="ÄÞ¸¶_Sheet1 5" xfId="1910"/>
    <cellStyle name="AÞ¸¶_Sheet1 6" xfId="1870"/>
    <cellStyle name="ÄÞ¸¶_Sheet1 6" xfId="1871"/>
    <cellStyle name="AÞ¸¶_Sheet1_41-06농림16" xfId="134"/>
    <cellStyle name="ÄÞ¸¶_Sheet1_41-06농림16" xfId="135"/>
    <cellStyle name="AÞ¸¶_Sheet1_41-06농림16 2" xfId="1928"/>
    <cellStyle name="ÄÞ¸¶_Sheet1_41-06농림16 2" xfId="1929"/>
    <cellStyle name="AÞ¸¶_Sheet1_41-06농림16 3" xfId="1954"/>
    <cellStyle name="ÄÞ¸¶_Sheet1_41-06농림16 3" xfId="1955"/>
    <cellStyle name="AÞ¸¶_Sheet1_41-06농림16 4" xfId="1965"/>
    <cellStyle name="ÄÞ¸¶_Sheet1_41-06농림16 4" xfId="1964"/>
    <cellStyle name="AÞ¸¶_Sheet1_41-06농림16 5" xfId="1909"/>
    <cellStyle name="ÄÞ¸¶_Sheet1_41-06농림16 5" xfId="1900"/>
    <cellStyle name="AÞ¸¶_Sheet1_41-06농림16 6" xfId="1872"/>
    <cellStyle name="ÄÞ¸¶_Sheet1_41-06농림16 6" xfId="1873"/>
    <cellStyle name="AÞ¸¶_Sheet1_41-06농림16_45-09 유통 금융 보험 및 기타서비스(97-109)" xfId="136"/>
    <cellStyle name="ÄÞ¸¶_Sheet1_41-06농림16_45-09 유통 금융 보험 및 기타서비스(97-109)" xfId="137"/>
    <cellStyle name="AÞ¸¶_Sheet1_41-06농림16_46-06 농림수산업" xfId="675"/>
    <cellStyle name="ÄÞ¸¶_Sheet1_41-06농림16_46-06 농림수산업" xfId="676"/>
    <cellStyle name="AÞ¸¶_Sheet1_41-06농림16_46-09 유통 금융 보험 및 기타서비스" xfId="524"/>
    <cellStyle name="ÄÞ¸¶_Sheet1_41-06농림16_46-09 유통 금융 보험 및 기타서비스" xfId="525"/>
    <cellStyle name="AÞ¸¶_Sheet1_41-06농림16_46-11 교통 관광 및 정보통신" xfId="138"/>
    <cellStyle name="ÄÞ¸¶_Sheet1_41-06농림16_46-11 교통 관광 및 정보통신" xfId="139"/>
    <cellStyle name="AÞ¸¶_Sheet1_41-06농림16_48-06 농림수산업" xfId="526"/>
    <cellStyle name="ÄÞ¸¶_Sheet1_41-06농림16_48-06 농림수산업" xfId="527"/>
    <cellStyle name="AÞ¸¶_Sheet1_41-06농림16_48-09 유통 금융 보험 및 기타서비스" xfId="528"/>
    <cellStyle name="ÄÞ¸¶_Sheet1_41-06농림16_48-09 유통 금융 보험 및 기타서비스" xfId="529"/>
    <cellStyle name="AÞ¸¶_Sheet1_41-06농림16_48-10 주택 건설" xfId="530"/>
    <cellStyle name="ÄÞ¸¶_Sheet1_41-06농림16_48-10 주택 건설" xfId="531"/>
    <cellStyle name="AÞ¸¶_Sheet1_41-06농림16_48-11 교통 관광 및 정보통신" xfId="532"/>
    <cellStyle name="ÄÞ¸¶_Sheet1_41-06농림16_48-11 교통 관광 및 정보통신" xfId="533"/>
    <cellStyle name="AÞ¸¶_Sheet1_41-06농림16_48-12 보건 및 사회보장" xfId="534"/>
    <cellStyle name="ÄÞ¸¶_Sheet1_41-06농림16_48-12 보건 및 사회보장" xfId="535"/>
    <cellStyle name="AÞ¸¶_Sheet1_41-06농림16_48-13 환경" xfId="536"/>
    <cellStyle name="ÄÞ¸¶_Sheet1_41-06농림16_48-13 환경" xfId="537"/>
    <cellStyle name="AÞ¸¶_Sheet1_41-06농림16_48-14 교육 및 문화" xfId="538"/>
    <cellStyle name="ÄÞ¸¶_Sheet1_41-06농림16_48-14 교육 및 문화" xfId="539"/>
    <cellStyle name="AÞ¸¶_Sheet1_41-06농림16_48-17 공공행정 및 사법" xfId="540"/>
    <cellStyle name="ÄÞ¸¶_Sheet1_41-06농림16_48-17 공공행정 및 사법" xfId="541"/>
    <cellStyle name="AÞ¸¶_Sheet1_41-06농림16_99 재가노인복지시설" xfId="140"/>
    <cellStyle name="ÄÞ¸¶_Sheet1_41-06농림16_99 재가노인복지시설" xfId="141"/>
    <cellStyle name="AÞ¸¶_Sheet1_41-06농림16_99 친환경농산물 인증현황" xfId="142"/>
    <cellStyle name="ÄÞ¸¶_Sheet1_41-06농림16_99 친환경농산물 인증현황" xfId="143"/>
    <cellStyle name="AÞ¸¶_Sheet1_41-06농림16_보건위생정책과" xfId="542"/>
    <cellStyle name="ÄÞ¸¶_Sheet1_41-06농림16_보건위생정책과" xfId="543"/>
    <cellStyle name="AÞ¸¶_Sheet1_41-06농림16_시군구" xfId="544"/>
    <cellStyle name="ÄÞ¸¶_Sheet1_41-06농림16_시군구" xfId="545"/>
    <cellStyle name="AÞ¸¶_Sheet1_41-06농림16_안산시" xfId="546"/>
    <cellStyle name="ÄÞ¸¶_Sheet1_41-06농림16_안산시" xfId="547"/>
    <cellStyle name="AÞ¸¶_Sheet1_41-06농림16_유통업체현황" xfId="548"/>
    <cellStyle name="ÄÞ¸¶_Sheet1_41-06농림16_유통업체현황" xfId="549"/>
    <cellStyle name="AÞ¸¶_Sheet1_41-06농림16_토지정보과(제출)," xfId="550"/>
    <cellStyle name="ÄÞ¸¶_Sheet1_41-06농림16_토지정보과(제출)," xfId="551"/>
    <cellStyle name="AÞ¸¶_Sheet1_41-06농림16_평택시" xfId="552"/>
    <cellStyle name="ÄÞ¸¶_Sheet1_41-06농림16_평택시" xfId="553"/>
    <cellStyle name="AÞ¸¶_Sheet1_41-06농림41" xfId="144"/>
    <cellStyle name="ÄÞ¸¶_Sheet1_41-06농림41" xfId="145"/>
    <cellStyle name="AÞ¸¶_Sheet1_45-09 유통 금융 보험 및 기타서비스(97-109)" xfId="146"/>
    <cellStyle name="ÄÞ¸¶_Sheet1_45-09 유통 금융 보험 및 기타서비스(97-109)" xfId="147"/>
    <cellStyle name="AÞ¸¶_Sheet1_46-06 농림수산업" xfId="677"/>
    <cellStyle name="ÄÞ¸¶_Sheet1_46-06 농림수산업" xfId="678"/>
    <cellStyle name="AÞ¸¶_Sheet1_46-09 유통 금융 보험 및 기타서비스" xfId="554"/>
    <cellStyle name="ÄÞ¸¶_Sheet1_46-09 유통 금융 보험 및 기타서비스" xfId="555"/>
    <cellStyle name="AÞ¸¶_Sheet1_46-11 교통 관광 및 정보통신" xfId="148"/>
    <cellStyle name="ÄÞ¸¶_Sheet1_46-11 교통 관광 및 정보통신" xfId="149"/>
    <cellStyle name="AÞ¸¶_Sheet1_48-06 농림수산업" xfId="556"/>
    <cellStyle name="ÄÞ¸¶_Sheet1_48-06 농림수산업" xfId="557"/>
    <cellStyle name="AÞ¸¶_Sheet1_48-09 유통 금융 보험 및 기타서비스" xfId="558"/>
    <cellStyle name="ÄÞ¸¶_Sheet1_48-09 유통 금융 보험 및 기타서비스" xfId="559"/>
    <cellStyle name="AÞ¸¶_Sheet1_48-10 주택 건설" xfId="560"/>
    <cellStyle name="ÄÞ¸¶_Sheet1_48-10 주택 건설" xfId="561"/>
    <cellStyle name="AÞ¸¶_Sheet1_48-11 교통 관광 및 정보통신" xfId="562"/>
    <cellStyle name="ÄÞ¸¶_Sheet1_48-11 교통 관광 및 정보통신" xfId="563"/>
    <cellStyle name="AÞ¸¶_Sheet1_48-12 보건 및 사회보장" xfId="564"/>
    <cellStyle name="ÄÞ¸¶_Sheet1_48-12 보건 및 사회보장" xfId="565"/>
    <cellStyle name="AÞ¸¶_Sheet1_48-13 환경" xfId="566"/>
    <cellStyle name="ÄÞ¸¶_Sheet1_48-13 환경" xfId="567"/>
    <cellStyle name="AÞ¸¶_Sheet1_48-14 교육 및 문화" xfId="568"/>
    <cellStyle name="ÄÞ¸¶_Sheet1_48-14 교육 및 문화" xfId="569"/>
    <cellStyle name="AÞ¸¶_Sheet1_48-17 공공행정 및 사법" xfId="570"/>
    <cellStyle name="ÄÞ¸¶_Sheet1_48-17 공공행정 및 사법" xfId="571"/>
    <cellStyle name="AÞ¸¶_Sheet1_99 재가노인복지시설" xfId="150"/>
    <cellStyle name="ÄÞ¸¶_Sheet1_99 재가노인복지시설" xfId="151"/>
    <cellStyle name="AÞ¸¶_Sheet1_99 친환경농산물 인증현황" xfId="152"/>
    <cellStyle name="ÄÞ¸¶_Sheet1_99 친환경농산물 인증현황" xfId="153"/>
    <cellStyle name="AÞ¸¶_Sheet1_보건위생정책과" xfId="572"/>
    <cellStyle name="ÄÞ¸¶_Sheet1_보건위생정책과" xfId="573"/>
    <cellStyle name="AÞ¸¶_Sheet1_시군구" xfId="574"/>
    <cellStyle name="ÄÞ¸¶_Sheet1_시군구" xfId="575"/>
    <cellStyle name="AÞ¸¶_Sheet1_안산시" xfId="576"/>
    <cellStyle name="ÄÞ¸¶_Sheet1_안산시" xfId="577"/>
    <cellStyle name="AÞ¸¶_Sheet1_유통업체현황" xfId="578"/>
    <cellStyle name="ÄÞ¸¶_Sheet1_유통업체현황" xfId="579"/>
    <cellStyle name="AÞ¸¶_Sheet1_토지정보과(제출)," xfId="580"/>
    <cellStyle name="ÄÞ¸¶_Sheet1_토지정보과(제출)," xfId="581"/>
    <cellStyle name="AÞ¸¶_Sheet1_평택시" xfId="582"/>
    <cellStyle name="ÄÞ¸¶_Sheet1_평택시" xfId="583"/>
    <cellStyle name="C￥AØ_¿μ¾÷CoE² " xfId="154"/>
    <cellStyle name="Ç¥ÁØ_¼ÕÀÍ¿¹»ê" xfId="155"/>
    <cellStyle name="C￥AØ_¼OAI¿¹≫e" xfId="156"/>
    <cellStyle name="Ç¥ÁØ_ÀÎ°Çºñ,¿ÜÁÖºñ" xfId="157"/>
    <cellStyle name="C￥AØ_AI°Cºn,μμ±Þºn" xfId="158"/>
    <cellStyle name="Ç¥ÁØ_laroux" xfId="159"/>
    <cellStyle name="C￥AØ_laroux_1" xfId="160"/>
    <cellStyle name="Ç¥ÁØ_laroux_1" xfId="161"/>
    <cellStyle name="C￥AØ_laroux_1_Sheet1" xfId="162"/>
    <cellStyle name="Ç¥ÁØ_laroux_1_Sheet1" xfId="163"/>
    <cellStyle name="C￥AØ_laroux_2" xfId="164"/>
    <cellStyle name="Ç¥ÁØ_laroux_2" xfId="165"/>
    <cellStyle name="C￥AØ_laroux_2_Sheet1" xfId="166"/>
    <cellStyle name="Ç¥ÁØ_laroux_2_Sheet1" xfId="167"/>
    <cellStyle name="C￥AØ_laroux_3" xfId="168"/>
    <cellStyle name="Ç¥ÁØ_laroux_3" xfId="169"/>
    <cellStyle name="C￥AØ_laroux_4" xfId="170"/>
    <cellStyle name="Ç¥ÁØ_laroux_4" xfId="171"/>
    <cellStyle name="C￥AØ_laroux_Sheet1" xfId="172"/>
    <cellStyle name="Ç¥ÁØ_laroux_Sheet1" xfId="173"/>
    <cellStyle name="C￥AØ_Sheet1" xfId="174"/>
    <cellStyle name="Ç¥ÁØ_Sheet1" xfId="175"/>
    <cellStyle name="category" xfId="715"/>
    <cellStyle name="Comma" xfId="716"/>
    <cellStyle name="Comma [0]_ SG&amp;A Bridge " xfId="176"/>
    <cellStyle name="comma zerodec" xfId="717"/>
    <cellStyle name="comma zerodec 2" xfId="1944"/>
    <cellStyle name="comma zerodec 3" xfId="1874"/>
    <cellStyle name="Comma_ SG&amp;A Bridge " xfId="177"/>
    <cellStyle name="Currency" xfId="718"/>
    <cellStyle name="Currency [0]_ SG&amp;A Bridge " xfId="178"/>
    <cellStyle name="Currency_ SG&amp;A Bridge " xfId="179"/>
    <cellStyle name="Currency1" xfId="719"/>
    <cellStyle name="Currency1 2" xfId="1945"/>
    <cellStyle name="Currency1 3" xfId="1875"/>
    <cellStyle name="Date" xfId="180"/>
    <cellStyle name="Date 2" xfId="720"/>
    <cellStyle name="Dollar (zero dec)" xfId="721"/>
    <cellStyle name="Dollar (zero dec) 2" xfId="1946"/>
    <cellStyle name="Dollar (zero dec) 3" xfId="1876"/>
    <cellStyle name="Euro" xfId="722"/>
    <cellStyle name="Fixed" xfId="181"/>
    <cellStyle name="Fixed 2" xfId="723"/>
    <cellStyle name="Grey" xfId="724"/>
    <cellStyle name="Grey 2" xfId="1947"/>
    <cellStyle name="Grey 3" xfId="1877"/>
    <cellStyle name="HEADER" xfId="725"/>
    <cellStyle name="Header1" xfId="182"/>
    <cellStyle name="Header2" xfId="183"/>
    <cellStyle name="Heading" xfId="726"/>
    <cellStyle name="Heading 2" xfId="1848"/>
    <cellStyle name="HEADING1" xfId="184"/>
    <cellStyle name="HEADING1 2" xfId="727"/>
    <cellStyle name="HEADING2" xfId="185"/>
    <cellStyle name="HEADING2 2" xfId="728"/>
    <cellStyle name="Input [yellow]" xfId="729"/>
    <cellStyle name="Input [yellow] 2" xfId="1948"/>
    <cellStyle name="Input [yellow] 3" xfId="1878"/>
    <cellStyle name="Milliers [0]_Arabian Spec" xfId="730"/>
    <cellStyle name="Milliers_Arabian Spec" xfId="731"/>
    <cellStyle name="Model" xfId="732"/>
    <cellStyle name="Model 2" xfId="1849"/>
    <cellStyle name="Mon?aire [0]_Arabian Spec" xfId="733"/>
    <cellStyle name="Mon?aire_Arabian Spec" xfId="734"/>
    <cellStyle name="Normal - Style1" xfId="735"/>
    <cellStyle name="Normal - Style1 2" xfId="1949"/>
    <cellStyle name="Normal - Style1 3" xfId="1879"/>
    <cellStyle name="Normal - 유형1" xfId="736"/>
    <cellStyle name="Normal_ SG&amp;A Bridge " xfId="186"/>
    <cellStyle name="Percent" xfId="737"/>
    <cellStyle name="Percent (0)" xfId="738"/>
    <cellStyle name="Percent [2]" xfId="739"/>
    <cellStyle name="Percent_07하남상감사" xfId="740"/>
    <cellStyle name="subhead" xfId="741"/>
    <cellStyle name="Tickmark" xfId="742"/>
    <cellStyle name="title [1]" xfId="743"/>
    <cellStyle name="title [2]" xfId="744"/>
    <cellStyle name="Total" xfId="187"/>
    <cellStyle name="Total 2" xfId="745"/>
    <cellStyle name="감춤" xfId="746"/>
    <cellStyle name="강조색1 2" xfId="584"/>
    <cellStyle name="강조색1 2 2" xfId="747"/>
    <cellStyle name="강조색1 3" xfId="748"/>
    <cellStyle name="강조색2 2" xfId="585"/>
    <cellStyle name="강조색2 2 2" xfId="749"/>
    <cellStyle name="강조색2 3" xfId="750"/>
    <cellStyle name="강조색3 2" xfId="586"/>
    <cellStyle name="강조색3 2 2" xfId="751"/>
    <cellStyle name="강조색3 3" xfId="752"/>
    <cellStyle name="강조색4 2" xfId="587"/>
    <cellStyle name="강조색4 2 2" xfId="753"/>
    <cellStyle name="강조색4 3" xfId="754"/>
    <cellStyle name="강조색5 2" xfId="588"/>
    <cellStyle name="강조색5 2 2" xfId="755"/>
    <cellStyle name="강조색5 3" xfId="756"/>
    <cellStyle name="강조색6 2" xfId="589"/>
    <cellStyle name="강조색6 2 2" xfId="757"/>
    <cellStyle name="강조색6 3" xfId="758"/>
    <cellStyle name="견적" xfId="759"/>
    <cellStyle name="경고문 2" xfId="590"/>
    <cellStyle name="경고문 2 2" xfId="760"/>
    <cellStyle name="경고문 3" xfId="761"/>
    <cellStyle name="계산 2" xfId="591"/>
    <cellStyle name="계산 2 2" xfId="762"/>
    <cellStyle name="계산 3" xfId="763"/>
    <cellStyle name="고정소숫점" xfId="764"/>
    <cellStyle name="고정출력1" xfId="765"/>
    <cellStyle name="고정출력2" xfId="766"/>
    <cellStyle name="기계" xfId="767"/>
    <cellStyle name="나쁨 2" xfId="592"/>
    <cellStyle name="나쁨 2 2" xfId="768"/>
    <cellStyle name="나쁨 3" xfId="769"/>
    <cellStyle name="날짜" xfId="770"/>
    <cellStyle name="날짜 2" xfId="771"/>
    <cellStyle name="내역서" xfId="772"/>
    <cellStyle name="달러" xfId="773"/>
    <cellStyle name="달러 2" xfId="774"/>
    <cellStyle name="뒤에 오는 하이퍼링크_2005결산자료(오세훈)" xfId="775"/>
    <cellStyle name="똿뗦먛귟 [0.00]_PRODUCT DETAIL Q1" xfId="776"/>
    <cellStyle name="똿뗦먛귟_PRODUCT DETAIL Q1" xfId="777"/>
    <cellStyle name="메모 2" xfId="593"/>
    <cellStyle name="메모 2 2" xfId="778"/>
    <cellStyle name="메모 3" xfId="779"/>
    <cellStyle name="믅됞 [0.00]_PRODUCT DETAIL Q1" xfId="780"/>
    <cellStyle name="믅됞_PRODUCT DETAIL Q1" xfId="781"/>
    <cellStyle name="백분율 [0]" xfId="782"/>
    <cellStyle name="백분율 [2]" xfId="783"/>
    <cellStyle name="백분율 2" xfId="594"/>
    <cellStyle name="백분율 2 2" xfId="785"/>
    <cellStyle name="백분율 2 3" xfId="784"/>
    <cellStyle name="백분율 3" xfId="786"/>
    <cellStyle name="백분율 3 2" xfId="1950"/>
    <cellStyle name="백분율 3 3" xfId="1884"/>
    <cellStyle name="백분율 4" xfId="787"/>
    <cellStyle name="백분율 5" xfId="788"/>
    <cellStyle name="백분율 6" xfId="789"/>
    <cellStyle name="백분율 7" xfId="790"/>
    <cellStyle name="백분율 8" xfId="791"/>
    <cellStyle name="보통 2" xfId="595"/>
    <cellStyle name="보통 2 2" xfId="792"/>
    <cellStyle name="보통 3" xfId="793"/>
    <cellStyle name="뷭?_BOOKSHIP" xfId="188"/>
    <cellStyle name="설명 텍스트 2" xfId="596"/>
    <cellStyle name="설명 텍스트 2 2" xfId="794"/>
    <cellStyle name="설명 텍스트 3" xfId="795"/>
    <cellStyle name="셀 확인 2" xfId="597"/>
    <cellStyle name="셀 확인 2 2" xfId="796"/>
    <cellStyle name="셀 확인 3" xfId="797"/>
    <cellStyle name="숫자" xfId="798"/>
    <cellStyle name="숫자(R)" xfId="799"/>
    <cellStyle name="쉼표 [0] 2" xfId="190"/>
    <cellStyle name="쉼표 [0] 2 2" xfId="800"/>
    <cellStyle name="쉼표 [0] 2 2 2" xfId="1951"/>
    <cellStyle name="쉼표 [0] 2 2 3" xfId="1885"/>
    <cellStyle name="쉼표 [0] 2 3" xfId="1847"/>
    <cellStyle name="쉼표 [0] 2 4" xfId="1889"/>
    <cellStyle name="쉼표 [0] 3" xfId="189"/>
    <cellStyle name="쉼표 [0] 3 2" xfId="801"/>
    <cellStyle name="쉼표 [0] 3 3" xfId="679"/>
    <cellStyle name="쉼표 [0] 3 4" xfId="1880"/>
    <cellStyle name="쉼표 [0] 4" xfId="598"/>
    <cellStyle name="쉼표 [0] 4 2" xfId="802"/>
    <cellStyle name="쉼표 [0] 4 3" xfId="1888"/>
    <cellStyle name="쉼표 [0] 5" xfId="803"/>
    <cellStyle name="쉼표 [0] 6" xfId="804"/>
    <cellStyle name="스타일 1" xfId="599"/>
    <cellStyle name="스타일 1 2" xfId="805"/>
    <cellStyle name="스타일 2" xfId="806"/>
    <cellStyle name="스타일 3" xfId="807"/>
    <cellStyle name="스타일 4" xfId="808"/>
    <cellStyle name="스타일 5" xfId="809"/>
    <cellStyle name="연결된 셀 2" xfId="600"/>
    <cellStyle name="연결된 셀 2 2" xfId="810"/>
    <cellStyle name="연결된 셀 3" xfId="811"/>
    <cellStyle name="요약 2" xfId="601"/>
    <cellStyle name="요약 2 2" xfId="812"/>
    <cellStyle name="요약 3" xfId="813"/>
    <cellStyle name="입력 2" xfId="602"/>
    <cellStyle name="입력 2 2" xfId="814"/>
    <cellStyle name="입력 3" xfId="815"/>
    <cellStyle name="자리수" xfId="816"/>
    <cellStyle name="자리수 2" xfId="817"/>
    <cellStyle name="자리수0" xfId="818"/>
    <cellStyle name="제목 1 2" xfId="603"/>
    <cellStyle name="제목 1 2 2" xfId="819"/>
    <cellStyle name="제목 1 3" xfId="820"/>
    <cellStyle name="제목 2 2" xfId="604"/>
    <cellStyle name="제목 2 2 2" xfId="821"/>
    <cellStyle name="제목 2 3" xfId="822"/>
    <cellStyle name="제목 3 2" xfId="605"/>
    <cellStyle name="제목 3 2 2" xfId="823"/>
    <cellStyle name="제목 3 3" xfId="824"/>
    <cellStyle name="제목 4 2" xfId="606"/>
    <cellStyle name="제목 4 2 2" xfId="825"/>
    <cellStyle name="제목 4 3" xfId="826"/>
    <cellStyle name="제목 5" xfId="607"/>
    <cellStyle name="제목 5 2" xfId="827"/>
    <cellStyle name="제목 6" xfId="828"/>
    <cellStyle name="좋음 2" xfId="608"/>
    <cellStyle name="좋음 2 2" xfId="829"/>
    <cellStyle name="좋음 3" xfId="830"/>
    <cellStyle name="출력 2" xfId="609"/>
    <cellStyle name="출력 2 2" xfId="831"/>
    <cellStyle name="출력 3" xfId="832"/>
    <cellStyle name="콤냡?&lt;_x000f_$??:_x0009_`1_1 " xfId="833"/>
    <cellStyle name="콤마 [0]_(1.토)" xfId="834"/>
    <cellStyle name="콤마 [0]_해안선및도서" xfId="191"/>
    <cellStyle name="콤마 [2]" xfId="835"/>
    <cellStyle name="콤마_(1.토)" xfId="836"/>
    <cellStyle name="통화 [0] 2" xfId="193"/>
    <cellStyle name="통화 [0] 3" xfId="192"/>
    <cellStyle name="통화 [0] 4" xfId="610"/>
    <cellStyle name="퍼센트" xfId="837"/>
    <cellStyle name="표준" xfId="0" builtinId="0"/>
    <cellStyle name="표준 10" xfId="611"/>
    <cellStyle name="표준 10 2" xfId="839"/>
    <cellStyle name="표준 10 3" xfId="840"/>
    <cellStyle name="표준 10 4" xfId="838"/>
    <cellStyle name="표준 100" xfId="841"/>
    <cellStyle name="표준 100 2" xfId="842"/>
    <cellStyle name="표준 101" xfId="843"/>
    <cellStyle name="표준 101 2" xfId="844"/>
    <cellStyle name="표준 102" xfId="845"/>
    <cellStyle name="표준 102 2" xfId="846"/>
    <cellStyle name="표준 103" xfId="847"/>
    <cellStyle name="표준 103 2" xfId="848"/>
    <cellStyle name="표준 104" xfId="849"/>
    <cellStyle name="표준 104 2" xfId="850"/>
    <cellStyle name="표준 105" xfId="851"/>
    <cellStyle name="표준 105 2" xfId="852"/>
    <cellStyle name="표준 106" xfId="853"/>
    <cellStyle name="표준 106 2" xfId="854"/>
    <cellStyle name="표준 107" xfId="855"/>
    <cellStyle name="표준 107 2" xfId="856"/>
    <cellStyle name="표준 108" xfId="857"/>
    <cellStyle name="표준 108 2" xfId="858"/>
    <cellStyle name="표준 109" xfId="859"/>
    <cellStyle name="표준 109 2" xfId="860"/>
    <cellStyle name="표준 11" xfId="612"/>
    <cellStyle name="표준 11 2" xfId="862"/>
    <cellStyle name="표준 11 3" xfId="863"/>
    <cellStyle name="표준 11 4" xfId="861"/>
    <cellStyle name="표준 110" xfId="864"/>
    <cellStyle name="표준 110 2" xfId="865"/>
    <cellStyle name="표준 111" xfId="866"/>
    <cellStyle name="표준 111 2" xfId="867"/>
    <cellStyle name="표준 112" xfId="868"/>
    <cellStyle name="표준 112 2" xfId="869"/>
    <cellStyle name="표준 113" xfId="870"/>
    <cellStyle name="표준 113 2" xfId="871"/>
    <cellStyle name="표준 114" xfId="872"/>
    <cellStyle name="표준 114 2" xfId="873"/>
    <cellStyle name="표준 115" xfId="874"/>
    <cellStyle name="표준 115 2" xfId="875"/>
    <cellStyle name="표준 116" xfId="876"/>
    <cellStyle name="표준 116 2" xfId="877"/>
    <cellStyle name="표준 117" xfId="878"/>
    <cellStyle name="표준 117 2" xfId="879"/>
    <cellStyle name="표준 117 3" xfId="880"/>
    <cellStyle name="표준 118" xfId="881"/>
    <cellStyle name="표준 118 2" xfId="882"/>
    <cellStyle name="표준 118 3" xfId="883"/>
    <cellStyle name="표준 119" xfId="884"/>
    <cellStyle name="표준 119 2" xfId="885"/>
    <cellStyle name="표준 119 3" xfId="886"/>
    <cellStyle name="표준 12" xfId="613"/>
    <cellStyle name="표준 12 2" xfId="888"/>
    <cellStyle name="표준 12 3" xfId="889"/>
    <cellStyle name="표준 12 4" xfId="887"/>
    <cellStyle name="표준 120" xfId="890"/>
    <cellStyle name="표준 120 2" xfId="891"/>
    <cellStyle name="표준 121" xfId="892"/>
    <cellStyle name="표준 121 2" xfId="893"/>
    <cellStyle name="표준 122" xfId="894"/>
    <cellStyle name="표준 122 2" xfId="895"/>
    <cellStyle name="표준 123" xfId="896"/>
    <cellStyle name="표준 123 2" xfId="897"/>
    <cellStyle name="표준 124" xfId="898"/>
    <cellStyle name="표준 124 2" xfId="899"/>
    <cellStyle name="표준 125" xfId="900"/>
    <cellStyle name="표준 125 2" xfId="901"/>
    <cellStyle name="표준 126" xfId="902"/>
    <cellStyle name="표준 126 2" xfId="903"/>
    <cellStyle name="표준 127" xfId="904"/>
    <cellStyle name="표준 127 2" xfId="905"/>
    <cellStyle name="표준 128" xfId="906"/>
    <cellStyle name="표준 128 2" xfId="907"/>
    <cellStyle name="표준 129" xfId="908"/>
    <cellStyle name="표준 129 2" xfId="909"/>
    <cellStyle name="표준 13" xfId="614"/>
    <cellStyle name="표준 13 2" xfId="911"/>
    <cellStyle name="표준 13 3" xfId="912"/>
    <cellStyle name="표준 13 4" xfId="910"/>
    <cellStyle name="표준 130" xfId="913"/>
    <cellStyle name="표준 130 2" xfId="914"/>
    <cellStyle name="표준 131" xfId="915"/>
    <cellStyle name="표준 131 2" xfId="916"/>
    <cellStyle name="표준 132" xfId="917"/>
    <cellStyle name="표준 132 2" xfId="918"/>
    <cellStyle name="표준 133" xfId="919"/>
    <cellStyle name="표준 133 2" xfId="920"/>
    <cellStyle name="표준 134" xfId="921"/>
    <cellStyle name="표준 134 2" xfId="922"/>
    <cellStyle name="표준 135" xfId="923"/>
    <cellStyle name="표준 135 2" xfId="924"/>
    <cellStyle name="표준 136" xfId="925"/>
    <cellStyle name="표준 136 2" xfId="926"/>
    <cellStyle name="표준 137" xfId="927"/>
    <cellStyle name="표준 137 2" xfId="928"/>
    <cellStyle name="표준 138" xfId="929"/>
    <cellStyle name="표준 138 2" xfId="930"/>
    <cellStyle name="표준 139" xfId="931"/>
    <cellStyle name="표준 139 2" xfId="932"/>
    <cellStyle name="표준 14" xfId="615"/>
    <cellStyle name="표준 14 2" xfId="934"/>
    <cellStyle name="표준 14 3" xfId="935"/>
    <cellStyle name="표준 14 4" xfId="933"/>
    <cellStyle name="표준 140" xfId="936"/>
    <cellStyle name="표준 140 2" xfId="937"/>
    <cellStyle name="표준 141" xfId="938"/>
    <cellStyle name="표준 141 2" xfId="939"/>
    <cellStyle name="표준 142" xfId="940"/>
    <cellStyle name="표준 142 2" xfId="941"/>
    <cellStyle name="표준 143" xfId="942"/>
    <cellStyle name="표준 143 2" xfId="943"/>
    <cellStyle name="표준 144" xfId="944"/>
    <cellStyle name="표준 144 2" xfId="945"/>
    <cellStyle name="표준 145" xfId="946"/>
    <cellStyle name="표준 145 2" xfId="947"/>
    <cellStyle name="표준 146" xfId="948"/>
    <cellStyle name="표준 146 2" xfId="949"/>
    <cellStyle name="표준 147" xfId="950"/>
    <cellStyle name="표준 147 2" xfId="951"/>
    <cellStyle name="표준 148" xfId="952"/>
    <cellStyle name="표준 148 2" xfId="953"/>
    <cellStyle name="표준 149" xfId="954"/>
    <cellStyle name="표준 149 2" xfId="955"/>
    <cellStyle name="표준 15" xfId="616"/>
    <cellStyle name="표준 15 2" xfId="957"/>
    <cellStyle name="표준 15 3" xfId="958"/>
    <cellStyle name="표준 15 4" xfId="956"/>
    <cellStyle name="표준 150" xfId="959"/>
    <cellStyle name="표준 150 2" xfId="960"/>
    <cellStyle name="표준 151" xfId="961"/>
    <cellStyle name="표준 151 2" xfId="962"/>
    <cellStyle name="표준 152" xfId="963"/>
    <cellStyle name="표준 152 2" xfId="964"/>
    <cellStyle name="표준 153" xfId="965"/>
    <cellStyle name="표준 153 2" xfId="966"/>
    <cellStyle name="표준 154" xfId="967"/>
    <cellStyle name="표준 154 2" xfId="968"/>
    <cellStyle name="표준 155" xfId="969"/>
    <cellStyle name="표준 155 2" xfId="970"/>
    <cellStyle name="표준 156" xfId="971"/>
    <cellStyle name="표준 156 2" xfId="972"/>
    <cellStyle name="표준 157" xfId="973"/>
    <cellStyle name="표준 157 2" xfId="974"/>
    <cellStyle name="표준 158" xfId="975"/>
    <cellStyle name="표준 158 2" xfId="976"/>
    <cellStyle name="표준 159" xfId="977"/>
    <cellStyle name="표준 159 2" xfId="978"/>
    <cellStyle name="표준 16" xfId="617"/>
    <cellStyle name="표준 16 2" xfId="980"/>
    <cellStyle name="표준 16 3" xfId="981"/>
    <cellStyle name="표준 16 4" xfId="979"/>
    <cellStyle name="표준 160" xfId="982"/>
    <cellStyle name="표준 160 2" xfId="983"/>
    <cellStyle name="표준 161" xfId="984"/>
    <cellStyle name="표준 161 2" xfId="985"/>
    <cellStyle name="표준 162" xfId="986"/>
    <cellStyle name="표준 162 2" xfId="987"/>
    <cellStyle name="표준 163" xfId="988"/>
    <cellStyle name="표준 163 2" xfId="989"/>
    <cellStyle name="표준 164" xfId="990"/>
    <cellStyle name="표준 164 2" xfId="991"/>
    <cellStyle name="표준 165" xfId="992"/>
    <cellStyle name="표준 165 2" xfId="993"/>
    <cellStyle name="표준 166" xfId="994"/>
    <cellStyle name="표준 166 2" xfId="995"/>
    <cellStyle name="표준 167" xfId="996"/>
    <cellStyle name="표준 167 2" xfId="997"/>
    <cellStyle name="표준 168" xfId="998"/>
    <cellStyle name="표준 168 2" xfId="999"/>
    <cellStyle name="표준 169" xfId="1000"/>
    <cellStyle name="표준 169 2" xfId="1001"/>
    <cellStyle name="표준 17" xfId="618"/>
    <cellStyle name="표준 17 2" xfId="1003"/>
    <cellStyle name="표준 17 3" xfId="1004"/>
    <cellStyle name="표준 17 4" xfId="1002"/>
    <cellStyle name="표준 170" xfId="1005"/>
    <cellStyle name="표준 170 2" xfId="1006"/>
    <cellStyle name="표준 171" xfId="1007"/>
    <cellStyle name="표준 171 2" xfId="1008"/>
    <cellStyle name="표준 172" xfId="1009"/>
    <cellStyle name="표준 172 2" xfId="1010"/>
    <cellStyle name="표준 173" xfId="1011"/>
    <cellStyle name="표준 173 2" xfId="1012"/>
    <cellStyle name="표준 174" xfId="1013"/>
    <cellStyle name="표준 174 2" xfId="1014"/>
    <cellStyle name="표준 175" xfId="1015"/>
    <cellStyle name="표준 175 2" xfId="1016"/>
    <cellStyle name="표준 176" xfId="1017"/>
    <cellStyle name="표준 176 2" xfId="1018"/>
    <cellStyle name="표준 177" xfId="1019"/>
    <cellStyle name="표준 177 2" xfId="1020"/>
    <cellStyle name="표준 178" xfId="1021"/>
    <cellStyle name="표준 178 2" xfId="1022"/>
    <cellStyle name="표준 179" xfId="1023"/>
    <cellStyle name="표준 179 2" xfId="1024"/>
    <cellStyle name="표준 18" xfId="619"/>
    <cellStyle name="표준 18 2" xfId="1026"/>
    <cellStyle name="표준 18 3" xfId="1027"/>
    <cellStyle name="표준 18 4" xfId="1025"/>
    <cellStyle name="표준 180" xfId="1028"/>
    <cellStyle name="표준 180 2" xfId="1029"/>
    <cellStyle name="표준 181" xfId="1030"/>
    <cellStyle name="표준 181 2" xfId="1031"/>
    <cellStyle name="표준 182" xfId="1032"/>
    <cellStyle name="표준 182 2" xfId="1033"/>
    <cellStyle name="표준 183" xfId="1034"/>
    <cellStyle name="표준 183 2" xfId="1035"/>
    <cellStyle name="표준 184" xfId="1036"/>
    <cellStyle name="표준 184 2" xfId="1037"/>
    <cellStyle name="표준 185" xfId="1038"/>
    <cellStyle name="표준 185 2" xfId="1039"/>
    <cellStyle name="표준 186" xfId="1040"/>
    <cellStyle name="표준 186 2" xfId="1041"/>
    <cellStyle name="표준 187" xfId="1042"/>
    <cellStyle name="표준 187 2" xfId="1043"/>
    <cellStyle name="표준 188" xfId="1044"/>
    <cellStyle name="표준 188 2" xfId="1045"/>
    <cellStyle name="표준 189" xfId="1046"/>
    <cellStyle name="표준 189 2" xfId="1047"/>
    <cellStyle name="표준 19" xfId="620"/>
    <cellStyle name="표준 19 2" xfId="1049"/>
    <cellStyle name="표준 19 3" xfId="1050"/>
    <cellStyle name="표준 19 4" xfId="1048"/>
    <cellStyle name="표준 190" xfId="1051"/>
    <cellStyle name="표준 190 2" xfId="1052"/>
    <cellStyle name="표준 191" xfId="1053"/>
    <cellStyle name="표준 191 2" xfId="1054"/>
    <cellStyle name="표준 192" xfId="1055"/>
    <cellStyle name="표준 192 2" xfId="1056"/>
    <cellStyle name="표준 193" xfId="1057"/>
    <cellStyle name="표준 193 2" xfId="1058"/>
    <cellStyle name="표준 194" xfId="1059"/>
    <cellStyle name="표준 194 2" xfId="1060"/>
    <cellStyle name="표준 195" xfId="1061"/>
    <cellStyle name="표준 195 2" xfId="1062"/>
    <cellStyle name="표준 196" xfId="1063"/>
    <cellStyle name="표준 196 2" xfId="1064"/>
    <cellStyle name="표준 197" xfId="1065"/>
    <cellStyle name="표준 197 2" xfId="1066"/>
    <cellStyle name="표준 198" xfId="1067"/>
    <cellStyle name="표준 198 2" xfId="1068"/>
    <cellStyle name="표준 199" xfId="1069"/>
    <cellStyle name="표준 199 2" xfId="1070"/>
    <cellStyle name="표준 2" xfId="194"/>
    <cellStyle name="표준 2 2" xfId="195"/>
    <cellStyle name="표준 2 2 2" xfId="621"/>
    <cellStyle name="표준 2 2 2 2" xfId="1071"/>
    <cellStyle name="표준 2 2 3" xfId="1072"/>
    <cellStyle name="표준 2 2 4" xfId="680"/>
    <cellStyle name="표준 2 2 5" xfId="1886"/>
    <cellStyle name="표준 2 3" xfId="196"/>
    <cellStyle name="표준 2 3 2" xfId="683"/>
    <cellStyle name="표준 2 4" xfId="1073"/>
    <cellStyle name="표준 2 5" xfId="1074"/>
    <cellStyle name="표준 2 6" xfId="1075"/>
    <cellStyle name="표준 2 7" xfId="653"/>
    <cellStyle name="표준 2 8" xfId="1881"/>
    <cellStyle name="표준 2_2007상수도통계 엑셀파일" xfId="1076"/>
    <cellStyle name="표준 20" xfId="622"/>
    <cellStyle name="표준 20 2" xfId="1078"/>
    <cellStyle name="표준 20 2 2" xfId="1079"/>
    <cellStyle name="표준 20 2 3" xfId="1080"/>
    <cellStyle name="표준 20 3" xfId="1081"/>
    <cellStyle name="표준 20 3 2" xfId="1082"/>
    <cellStyle name="표준 20 3 3" xfId="1083"/>
    <cellStyle name="표준 20 4" xfId="1084"/>
    <cellStyle name="표준 20 4 2" xfId="1085"/>
    <cellStyle name="표준 20 4 3" xfId="1086"/>
    <cellStyle name="표준 20 5" xfId="1087"/>
    <cellStyle name="표준 20 5 2" xfId="1088"/>
    <cellStyle name="표준 20 5 3" xfId="1089"/>
    <cellStyle name="표준 20 6" xfId="1090"/>
    <cellStyle name="표준 20 7" xfId="1091"/>
    <cellStyle name="표준 20 8" xfId="1077"/>
    <cellStyle name="표준 20_2008 상수도통계 취합자료(1008)" xfId="1092"/>
    <cellStyle name="표준 200" xfId="1093"/>
    <cellStyle name="표준 200 2" xfId="1094"/>
    <cellStyle name="표준 201" xfId="1095"/>
    <cellStyle name="표준 201 2" xfId="1096"/>
    <cellStyle name="표준 202" xfId="1097"/>
    <cellStyle name="표준 202 2" xfId="1098"/>
    <cellStyle name="표준 203" xfId="1099"/>
    <cellStyle name="표준 203 2" xfId="1100"/>
    <cellStyle name="표준 204" xfId="1101"/>
    <cellStyle name="표준 204 2" xfId="1102"/>
    <cellStyle name="표준 205" xfId="1103"/>
    <cellStyle name="표준 205 2" xfId="1104"/>
    <cellStyle name="표준 206" xfId="1105"/>
    <cellStyle name="표준 206 2" xfId="1106"/>
    <cellStyle name="표준 207" xfId="1107"/>
    <cellStyle name="표준 207 2" xfId="1108"/>
    <cellStyle name="표준 208" xfId="1109"/>
    <cellStyle name="표준 208 2" xfId="1110"/>
    <cellStyle name="표준 209" xfId="1111"/>
    <cellStyle name="표준 209 2" xfId="1112"/>
    <cellStyle name="표준 21" xfId="623"/>
    <cellStyle name="표준 21 2" xfId="1114"/>
    <cellStyle name="표준 21 2 2" xfId="1115"/>
    <cellStyle name="표준 21 2 3" xfId="1116"/>
    <cellStyle name="표준 21 3" xfId="1117"/>
    <cellStyle name="표준 21 3 2" xfId="1118"/>
    <cellStyle name="표준 21 3 3" xfId="1119"/>
    <cellStyle name="표준 21 4" xfId="1120"/>
    <cellStyle name="표준 21 4 2" xfId="1121"/>
    <cellStyle name="표준 21 4 3" xfId="1122"/>
    <cellStyle name="표준 21 5" xfId="1123"/>
    <cellStyle name="표준 21 5 2" xfId="1124"/>
    <cellStyle name="표준 21 5 3" xfId="1125"/>
    <cellStyle name="표준 21 6" xfId="1126"/>
    <cellStyle name="표준 21 7" xfId="1127"/>
    <cellStyle name="표준 21 8" xfId="1113"/>
    <cellStyle name="표준 21_2008 상수도통계 취합자료(1008)" xfId="1128"/>
    <cellStyle name="표준 210" xfId="1129"/>
    <cellStyle name="표준 210 2" xfId="1130"/>
    <cellStyle name="표준 211" xfId="1131"/>
    <cellStyle name="표준 211 2" xfId="1132"/>
    <cellStyle name="표준 212" xfId="1133"/>
    <cellStyle name="표준 212 2" xfId="1134"/>
    <cellStyle name="표준 213" xfId="1135"/>
    <cellStyle name="표준 213 2" xfId="1136"/>
    <cellStyle name="표준 214" xfId="1137"/>
    <cellStyle name="표준 214 2" xfId="1138"/>
    <cellStyle name="표준 215" xfId="1139"/>
    <cellStyle name="표준 215 2" xfId="1140"/>
    <cellStyle name="표준 216" xfId="1141"/>
    <cellStyle name="표준 216 2" xfId="1142"/>
    <cellStyle name="표준 217" xfId="1143"/>
    <cellStyle name="표준 217 2" xfId="1144"/>
    <cellStyle name="표준 218" xfId="1145"/>
    <cellStyle name="표준 218 2" xfId="1146"/>
    <cellStyle name="표준 219" xfId="1147"/>
    <cellStyle name="표준 219 2" xfId="1148"/>
    <cellStyle name="표준 22" xfId="624"/>
    <cellStyle name="표준 22 2" xfId="1150"/>
    <cellStyle name="표준 22 2 2" xfId="1151"/>
    <cellStyle name="표준 22 2 3" xfId="1152"/>
    <cellStyle name="표준 22 3" xfId="1153"/>
    <cellStyle name="표준 22 3 2" xfId="1154"/>
    <cellStyle name="표준 22 3 3" xfId="1155"/>
    <cellStyle name="표준 22 4" xfId="1156"/>
    <cellStyle name="표준 22 4 2" xfId="1157"/>
    <cellStyle name="표준 22 4 3" xfId="1158"/>
    <cellStyle name="표준 22 5" xfId="1159"/>
    <cellStyle name="표준 22 5 2" xfId="1160"/>
    <cellStyle name="표준 22 5 3" xfId="1161"/>
    <cellStyle name="표준 22 6" xfId="1162"/>
    <cellStyle name="표준 22 7" xfId="1163"/>
    <cellStyle name="표준 22 8" xfId="1149"/>
    <cellStyle name="표준 22_2008 상수도통계 취합자료(1008)" xfId="1164"/>
    <cellStyle name="표준 220" xfId="1165"/>
    <cellStyle name="표준 220 2" xfId="1166"/>
    <cellStyle name="표준 221" xfId="1167"/>
    <cellStyle name="표준 221 2" xfId="1168"/>
    <cellStyle name="표준 222" xfId="1169"/>
    <cellStyle name="표준 222 2" xfId="1170"/>
    <cellStyle name="표준 223" xfId="1171"/>
    <cellStyle name="표준 223 2" xfId="1172"/>
    <cellStyle name="표준 224" xfId="1173"/>
    <cellStyle name="표준 224 2" xfId="1174"/>
    <cellStyle name="표준 225" xfId="1175"/>
    <cellStyle name="표준 225 2" xfId="1176"/>
    <cellStyle name="표준 226" xfId="1177"/>
    <cellStyle name="표준 226 2" xfId="1178"/>
    <cellStyle name="표준 227" xfId="1179"/>
    <cellStyle name="표준 227 2" xfId="1180"/>
    <cellStyle name="표준 228" xfId="1181"/>
    <cellStyle name="표준 228 2" xfId="1182"/>
    <cellStyle name="표준 229" xfId="1183"/>
    <cellStyle name="표준 229 2" xfId="1184"/>
    <cellStyle name="표준 23" xfId="625"/>
    <cellStyle name="표준 23 2" xfId="1186"/>
    <cellStyle name="표준 23 3" xfId="1187"/>
    <cellStyle name="표준 23 4" xfId="1185"/>
    <cellStyle name="표준 230" xfId="1188"/>
    <cellStyle name="표준 230 2" xfId="1189"/>
    <cellStyle name="표준 231" xfId="1190"/>
    <cellStyle name="표준 231 2" xfId="1191"/>
    <cellStyle name="표준 232" xfId="1192"/>
    <cellStyle name="표준 232 2" xfId="1193"/>
    <cellStyle name="표준 233" xfId="1194"/>
    <cellStyle name="표준 233 2" xfId="1195"/>
    <cellStyle name="표준 234" xfId="1196"/>
    <cellStyle name="표준 234 2" xfId="1197"/>
    <cellStyle name="표준 235" xfId="1198"/>
    <cellStyle name="표준 235 2" xfId="1199"/>
    <cellStyle name="표준 236" xfId="1200"/>
    <cellStyle name="표준 236 2" xfId="1201"/>
    <cellStyle name="표준 237" xfId="1202"/>
    <cellStyle name="표준 237 2" xfId="1203"/>
    <cellStyle name="표준 238" xfId="1204"/>
    <cellStyle name="표준 238 2" xfId="1205"/>
    <cellStyle name="표준 239" xfId="1206"/>
    <cellStyle name="표준 239 2" xfId="1207"/>
    <cellStyle name="표준 24" xfId="626"/>
    <cellStyle name="표준 24 2" xfId="1209"/>
    <cellStyle name="표준 24 3" xfId="1210"/>
    <cellStyle name="표준 24 4" xfId="1208"/>
    <cellStyle name="표준 240" xfId="1211"/>
    <cellStyle name="표준 240 2" xfId="1212"/>
    <cellStyle name="표준 241" xfId="1213"/>
    <cellStyle name="표준 241 2" xfId="1214"/>
    <cellStyle name="표준 242" xfId="1215"/>
    <cellStyle name="표준 242 2" xfId="1216"/>
    <cellStyle name="표준 243" xfId="1217"/>
    <cellStyle name="표준 243 2" xfId="1218"/>
    <cellStyle name="표준 244" xfId="1219"/>
    <cellStyle name="표준 244 2" xfId="1220"/>
    <cellStyle name="표준 245" xfId="1221"/>
    <cellStyle name="표준 245 2" xfId="1222"/>
    <cellStyle name="표준 246" xfId="1223"/>
    <cellStyle name="표준 246 2" xfId="1224"/>
    <cellStyle name="표준 247" xfId="1225"/>
    <cellStyle name="표준 247 2" xfId="1226"/>
    <cellStyle name="표준 248" xfId="1227"/>
    <cellStyle name="표준 248 2" xfId="1228"/>
    <cellStyle name="표준 249" xfId="1229"/>
    <cellStyle name="표준 249 2" xfId="1230"/>
    <cellStyle name="표준 25" xfId="627"/>
    <cellStyle name="표준 25 2" xfId="1232"/>
    <cellStyle name="표준 25 3" xfId="1233"/>
    <cellStyle name="표준 25 4" xfId="1231"/>
    <cellStyle name="표준 250" xfId="1234"/>
    <cellStyle name="표준 250 2" xfId="1235"/>
    <cellStyle name="표준 251" xfId="1236"/>
    <cellStyle name="표준 251 2" xfId="1237"/>
    <cellStyle name="표준 252" xfId="1238"/>
    <cellStyle name="표준 252 2" xfId="1239"/>
    <cellStyle name="표준 253" xfId="1240"/>
    <cellStyle name="표준 253 2" xfId="1241"/>
    <cellStyle name="표준 254" xfId="1242"/>
    <cellStyle name="표준 254 2" xfId="1243"/>
    <cellStyle name="표준 255" xfId="1244"/>
    <cellStyle name="표준 255 2" xfId="1245"/>
    <cellStyle name="표준 256" xfId="1246"/>
    <cellStyle name="표준 257" xfId="1247"/>
    <cellStyle name="표준 258" xfId="1248"/>
    <cellStyle name="표준 259" xfId="1249"/>
    <cellStyle name="표준 26" xfId="628"/>
    <cellStyle name="표준 26 2" xfId="1251"/>
    <cellStyle name="표준 26 3" xfId="1252"/>
    <cellStyle name="표준 26 4" xfId="1250"/>
    <cellStyle name="표준 260" xfId="1253"/>
    <cellStyle name="표준 261" xfId="1254"/>
    <cellStyle name="표준 262" xfId="1255"/>
    <cellStyle name="표준 263" xfId="1256"/>
    <cellStyle name="표준 264" xfId="1257"/>
    <cellStyle name="표준 265" xfId="1258"/>
    <cellStyle name="표준 266" xfId="1259"/>
    <cellStyle name="표준 267" xfId="1260"/>
    <cellStyle name="표준 268" xfId="1261"/>
    <cellStyle name="표준 269" xfId="1262"/>
    <cellStyle name="표준 27" xfId="629"/>
    <cellStyle name="표준 27 2" xfId="1264"/>
    <cellStyle name="표준 27 3" xfId="1265"/>
    <cellStyle name="표준 27 4" xfId="1263"/>
    <cellStyle name="표준 270" xfId="1266"/>
    <cellStyle name="표준 271" xfId="1267"/>
    <cellStyle name="표준 272" xfId="1268"/>
    <cellStyle name="표준 273" xfId="1269"/>
    <cellStyle name="표준 274" xfId="1270"/>
    <cellStyle name="표준 275" xfId="1271"/>
    <cellStyle name="표준 276" xfId="1272"/>
    <cellStyle name="표준 277" xfId="1273"/>
    <cellStyle name="표준 278" xfId="1274"/>
    <cellStyle name="표준 279" xfId="1275"/>
    <cellStyle name="표준 28" xfId="630"/>
    <cellStyle name="표준 28 2" xfId="1277"/>
    <cellStyle name="표준 28 3" xfId="1278"/>
    <cellStyle name="표준 28 4" xfId="1276"/>
    <cellStyle name="표준 280" xfId="1279"/>
    <cellStyle name="표준 281" xfId="1280"/>
    <cellStyle name="표준 282" xfId="1281"/>
    <cellStyle name="표준 283" xfId="1282"/>
    <cellStyle name="표준 284" xfId="1283"/>
    <cellStyle name="표준 285" xfId="1284"/>
    <cellStyle name="표준 286" xfId="1285"/>
    <cellStyle name="표준 287" xfId="1286"/>
    <cellStyle name="표준 288" xfId="1287"/>
    <cellStyle name="표준 289" xfId="1288"/>
    <cellStyle name="표준 29" xfId="631"/>
    <cellStyle name="표준 29 2" xfId="1290"/>
    <cellStyle name="표준 29 3" xfId="1291"/>
    <cellStyle name="표준 29 4" xfId="1289"/>
    <cellStyle name="표준 290" xfId="1292"/>
    <cellStyle name="표준 291" xfId="1293"/>
    <cellStyle name="표준 292" xfId="1294"/>
    <cellStyle name="표준 293" xfId="1295"/>
    <cellStyle name="표준 294" xfId="1296"/>
    <cellStyle name="표준 295" xfId="1297"/>
    <cellStyle name="표준 296" xfId="1298"/>
    <cellStyle name="표준 297" xfId="1299"/>
    <cellStyle name="표준 298" xfId="1300"/>
    <cellStyle name="표준 299" xfId="1301"/>
    <cellStyle name="표준 3" xfId="197"/>
    <cellStyle name="표준 3 2" xfId="632"/>
    <cellStyle name="표준 3 2 2" xfId="682"/>
    <cellStyle name="표준 3 2 3" xfId="1887"/>
    <cellStyle name="표준 3 3" xfId="684"/>
    <cellStyle name="표준 3 4" xfId="1302"/>
    <cellStyle name="표준 3 5" xfId="1303"/>
    <cellStyle name="표준 3 6" xfId="652"/>
    <cellStyle name="표준 30" xfId="633"/>
    <cellStyle name="표준 30 2" xfId="1305"/>
    <cellStyle name="표준 30 3" xfId="1306"/>
    <cellStyle name="표준 30 4" xfId="1304"/>
    <cellStyle name="표준 300" xfId="1307"/>
    <cellStyle name="표준 301" xfId="1308"/>
    <cellStyle name="표준 302" xfId="1309"/>
    <cellStyle name="표준 303" xfId="1310"/>
    <cellStyle name="표준 304" xfId="1311"/>
    <cellStyle name="표준 305" xfId="1312"/>
    <cellStyle name="표준 306" xfId="1313"/>
    <cellStyle name="표준 307" xfId="1314"/>
    <cellStyle name="표준 308" xfId="1315"/>
    <cellStyle name="표준 309" xfId="1316"/>
    <cellStyle name="표준 31" xfId="634"/>
    <cellStyle name="표준 31 2" xfId="1318"/>
    <cellStyle name="표준 31 3" xfId="1319"/>
    <cellStyle name="표준 31 4" xfId="1317"/>
    <cellStyle name="표준 310" xfId="1320"/>
    <cellStyle name="표준 311" xfId="1321"/>
    <cellStyle name="표준 312" xfId="1322"/>
    <cellStyle name="표준 313" xfId="1323"/>
    <cellStyle name="표준 314" xfId="1324"/>
    <cellStyle name="표준 315" xfId="1325"/>
    <cellStyle name="표준 316" xfId="1326"/>
    <cellStyle name="표준 317" xfId="1327"/>
    <cellStyle name="표준 318" xfId="1328"/>
    <cellStyle name="표준 319" xfId="1329"/>
    <cellStyle name="표준 32" xfId="635"/>
    <cellStyle name="표준 32 2" xfId="1331"/>
    <cellStyle name="표준 32 3" xfId="1332"/>
    <cellStyle name="표준 32 4" xfId="1330"/>
    <cellStyle name="표준 320" xfId="1333"/>
    <cellStyle name="표준 321" xfId="1334"/>
    <cellStyle name="표준 322" xfId="1335"/>
    <cellStyle name="표준 323" xfId="1336"/>
    <cellStyle name="표준 324" xfId="1337"/>
    <cellStyle name="표준 325" xfId="1338"/>
    <cellStyle name="표준 326" xfId="1339"/>
    <cellStyle name="표준 327" xfId="1340"/>
    <cellStyle name="표준 328" xfId="1341"/>
    <cellStyle name="표준 329" xfId="1342"/>
    <cellStyle name="표준 33" xfId="636"/>
    <cellStyle name="표준 33 2" xfId="1344"/>
    <cellStyle name="표준 33 3" xfId="1345"/>
    <cellStyle name="표준 33 4" xfId="1343"/>
    <cellStyle name="표준 330" xfId="1346"/>
    <cellStyle name="표준 331" xfId="1347"/>
    <cellStyle name="표준 332" xfId="1348"/>
    <cellStyle name="표준 333" xfId="1349"/>
    <cellStyle name="표준 334" xfId="1350"/>
    <cellStyle name="표준 335" xfId="1351"/>
    <cellStyle name="표준 336" xfId="1352"/>
    <cellStyle name="표준 337" xfId="1353"/>
    <cellStyle name="표준 338" xfId="1354"/>
    <cellStyle name="표준 339" xfId="1355"/>
    <cellStyle name="표준 34" xfId="637"/>
    <cellStyle name="표준 34 2" xfId="1357"/>
    <cellStyle name="표준 34 3" xfId="1358"/>
    <cellStyle name="표준 34 4" xfId="1356"/>
    <cellStyle name="표준 340" xfId="1359"/>
    <cellStyle name="표준 341" xfId="1360"/>
    <cellStyle name="표준 342" xfId="1361"/>
    <cellStyle name="표준 343" xfId="1362"/>
    <cellStyle name="표준 344" xfId="1363"/>
    <cellStyle name="표준 345" xfId="1364"/>
    <cellStyle name="표준 346" xfId="1365"/>
    <cellStyle name="표준 347" xfId="1366"/>
    <cellStyle name="표준 348" xfId="1367"/>
    <cellStyle name="표준 349" xfId="1368"/>
    <cellStyle name="표준 35" xfId="638"/>
    <cellStyle name="표준 35 2" xfId="1370"/>
    <cellStyle name="표준 35 3" xfId="1371"/>
    <cellStyle name="표준 35 4" xfId="1369"/>
    <cellStyle name="표준 350" xfId="1372"/>
    <cellStyle name="표준 351" xfId="1373"/>
    <cellStyle name="표준 352" xfId="1374"/>
    <cellStyle name="표준 353" xfId="1375"/>
    <cellStyle name="표준 354" xfId="1376"/>
    <cellStyle name="표준 355" xfId="1377"/>
    <cellStyle name="표준 356" xfId="1378"/>
    <cellStyle name="표준 357" xfId="1379"/>
    <cellStyle name="표준 358" xfId="1380"/>
    <cellStyle name="표준 359" xfId="1381"/>
    <cellStyle name="표준 36" xfId="639"/>
    <cellStyle name="표준 36 2" xfId="1383"/>
    <cellStyle name="표준 36 3" xfId="1384"/>
    <cellStyle name="표준 36 4" xfId="1382"/>
    <cellStyle name="표준 360" xfId="1385"/>
    <cellStyle name="표준 361" xfId="1386"/>
    <cellStyle name="표준 362" xfId="1387"/>
    <cellStyle name="표준 363" xfId="1388"/>
    <cellStyle name="표준 364" xfId="1389"/>
    <cellStyle name="표준 365" xfId="1390"/>
    <cellStyle name="표준 366" xfId="1391"/>
    <cellStyle name="표준 367" xfId="1392"/>
    <cellStyle name="표준 368" xfId="1393"/>
    <cellStyle name="표준 369" xfId="1394"/>
    <cellStyle name="표준 37" xfId="640"/>
    <cellStyle name="표준 37 2" xfId="1396"/>
    <cellStyle name="표준 37 3" xfId="1397"/>
    <cellStyle name="표준 37 4" xfId="1395"/>
    <cellStyle name="표준 370" xfId="1398"/>
    <cellStyle name="표준 371" xfId="1399"/>
    <cellStyle name="표준 372" xfId="1400"/>
    <cellStyle name="표준 373" xfId="1401"/>
    <cellStyle name="표준 374" xfId="1402"/>
    <cellStyle name="표준 375" xfId="1403"/>
    <cellStyle name="표준 376" xfId="1404"/>
    <cellStyle name="표준 377" xfId="1405"/>
    <cellStyle name="표준 378" xfId="1406"/>
    <cellStyle name="표준 379" xfId="1407"/>
    <cellStyle name="표준 38" xfId="641"/>
    <cellStyle name="표준 38 2" xfId="1409"/>
    <cellStyle name="표준 38 2 2" xfId="1410"/>
    <cellStyle name="표준 38 2 3" xfId="1411"/>
    <cellStyle name="표준 38 3" xfId="1412"/>
    <cellStyle name="표준 38 3 2" xfId="1413"/>
    <cellStyle name="표준 38 3 3" xfId="1414"/>
    <cellStyle name="표준 38 4" xfId="1415"/>
    <cellStyle name="표준 38 4 2" xfId="1416"/>
    <cellStyle name="표준 38 4 3" xfId="1417"/>
    <cellStyle name="표준 38 5" xfId="1418"/>
    <cellStyle name="표준 38 6" xfId="1419"/>
    <cellStyle name="표준 38 7" xfId="1408"/>
    <cellStyle name="표준 38_2008 상수도통계 취합자료(1008)" xfId="1420"/>
    <cellStyle name="표준 380" xfId="1421"/>
    <cellStyle name="표준 381" xfId="1422"/>
    <cellStyle name="표준 382" xfId="1423"/>
    <cellStyle name="표준 383" xfId="1424"/>
    <cellStyle name="표준 384" xfId="1425"/>
    <cellStyle name="표준 385" xfId="1426"/>
    <cellStyle name="표준 39" xfId="642"/>
    <cellStyle name="표준 39 2" xfId="1428"/>
    <cellStyle name="표준 39 2 2" xfId="1429"/>
    <cellStyle name="표준 39 2 3" xfId="1430"/>
    <cellStyle name="표준 39 3" xfId="1431"/>
    <cellStyle name="표준 39 3 2" xfId="1432"/>
    <cellStyle name="표준 39 3 3" xfId="1433"/>
    <cellStyle name="표준 39 4" xfId="1434"/>
    <cellStyle name="표준 39 4 2" xfId="1435"/>
    <cellStyle name="표준 39 4 3" xfId="1436"/>
    <cellStyle name="표준 39 5" xfId="1437"/>
    <cellStyle name="표준 39 6" xfId="1438"/>
    <cellStyle name="표준 39 7" xfId="1427"/>
    <cellStyle name="표준 39_2008 상수도통계 취합자료(1008)" xfId="1439"/>
    <cellStyle name="표준 4" xfId="1"/>
    <cellStyle name="표준 4 2" xfId="644"/>
    <cellStyle name="표준 4 2 2" xfId="1440"/>
    <cellStyle name="표준 4 3" xfId="645"/>
    <cellStyle name="표준 4 3 2" xfId="1441"/>
    <cellStyle name="표준 4 4" xfId="643"/>
    <cellStyle name="표준 4 5" xfId="654"/>
    <cellStyle name="표준 40" xfId="206"/>
    <cellStyle name="표준 40 2" xfId="1443"/>
    <cellStyle name="표준 40 2 2" xfId="1444"/>
    <cellStyle name="표준 40 2 3" xfId="1445"/>
    <cellStyle name="표준 40 3" xfId="1446"/>
    <cellStyle name="표준 40 3 2" xfId="1447"/>
    <cellStyle name="표준 40 3 3" xfId="1448"/>
    <cellStyle name="표준 40 4" xfId="1449"/>
    <cellStyle name="표준 40 4 2" xfId="1450"/>
    <cellStyle name="표준 40 4 3" xfId="1451"/>
    <cellStyle name="표준 40 5" xfId="1452"/>
    <cellStyle name="표준 40 6" xfId="1453"/>
    <cellStyle name="표준 40 7" xfId="1442"/>
    <cellStyle name="표준 40_2008 상수도통계 취합자료(1008)" xfId="1454"/>
    <cellStyle name="표준 41" xfId="1455"/>
    <cellStyle name="표준 41 2" xfId="1456"/>
    <cellStyle name="표준 41 2 2" xfId="1457"/>
    <cellStyle name="표준 41 2 3" xfId="1458"/>
    <cellStyle name="표준 41 3" xfId="1459"/>
    <cellStyle name="표준 41 3 2" xfId="1460"/>
    <cellStyle name="표준 41 3 3" xfId="1461"/>
    <cellStyle name="표준 41 4" xfId="1462"/>
    <cellStyle name="표준 41 4 2" xfId="1463"/>
    <cellStyle name="표준 41 4 3" xfId="1464"/>
    <cellStyle name="표준 41 5" xfId="1465"/>
    <cellStyle name="표준 41 6" xfId="1466"/>
    <cellStyle name="표준 41_2008 상수도통계 취합자료(1008)" xfId="1467"/>
    <cellStyle name="표준 42" xfId="1468"/>
    <cellStyle name="표준 42 2" xfId="1469"/>
    <cellStyle name="표준 42 2 2" xfId="1470"/>
    <cellStyle name="표준 42 2 3" xfId="1471"/>
    <cellStyle name="표준 42 3" xfId="1472"/>
    <cellStyle name="표준 42 3 2" xfId="1473"/>
    <cellStyle name="표준 42 3 3" xfId="1474"/>
    <cellStyle name="표준 42 4" xfId="1475"/>
    <cellStyle name="표준 42 4 2" xfId="1476"/>
    <cellStyle name="표준 42 4 3" xfId="1477"/>
    <cellStyle name="표준 42 5" xfId="1478"/>
    <cellStyle name="표준 42 6" xfId="1479"/>
    <cellStyle name="표준 42_2008 상수도통계 취합자료(1008)" xfId="1480"/>
    <cellStyle name="표준 43" xfId="1481"/>
    <cellStyle name="표준 43 2" xfId="1482"/>
    <cellStyle name="표준 43 3" xfId="1483"/>
    <cellStyle name="표준 44" xfId="1484"/>
    <cellStyle name="표준 44 2" xfId="1485"/>
    <cellStyle name="표준 44 2 2" xfId="1486"/>
    <cellStyle name="표준 44 2 3" xfId="1487"/>
    <cellStyle name="표준 44 3" xfId="1488"/>
    <cellStyle name="표준 44 3 2" xfId="1489"/>
    <cellStyle name="표준 44 3 3" xfId="1490"/>
    <cellStyle name="표준 44 4" xfId="1491"/>
    <cellStyle name="표준 44 4 2" xfId="1492"/>
    <cellStyle name="표준 44 4 3" xfId="1493"/>
    <cellStyle name="표준 44 5" xfId="1494"/>
    <cellStyle name="표준 44 6" xfId="1495"/>
    <cellStyle name="표준 44_2008 상수도통계 취합자료(1008)" xfId="1496"/>
    <cellStyle name="표준 45" xfId="1497"/>
    <cellStyle name="표준 45 2" xfId="1498"/>
    <cellStyle name="표준 45 2 2" xfId="1499"/>
    <cellStyle name="표준 45 2 3" xfId="1500"/>
    <cellStyle name="표준 45 3" xfId="1501"/>
    <cellStyle name="표준 45 3 2" xfId="1502"/>
    <cellStyle name="표준 45 3 3" xfId="1503"/>
    <cellStyle name="표준 45 4" xfId="1504"/>
    <cellStyle name="표준 45 4 2" xfId="1505"/>
    <cellStyle name="표준 45 4 3" xfId="1506"/>
    <cellStyle name="표준 45 5" xfId="1507"/>
    <cellStyle name="표준 45 6" xfId="1508"/>
    <cellStyle name="표준 45_2008 상수도통계 취합자료(1008)" xfId="1509"/>
    <cellStyle name="표준 46" xfId="1510"/>
    <cellStyle name="표준 46 2" xfId="1511"/>
    <cellStyle name="표준 46 2 2" xfId="1512"/>
    <cellStyle name="표준 46 2 3" xfId="1513"/>
    <cellStyle name="표준 46 3" xfId="1514"/>
    <cellStyle name="표준 46 3 2" xfId="1515"/>
    <cellStyle name="표준 46 3 3" xfId="1516"/>
    <cellStyle name="표준 46 4" xfId="1517"/>
    <cellStyle name="표준 46 4 2" xfId="1518"/>
    <cellStyle name="표준 46 4 3" xfId="1519"/>
    <cellStyle name="표준 46 5" xfId="1520"/>
    <cellStyle name="표준 46 6" xfId="1521"/>
    <cellStyle name="표준 46_2008 상수도통계 취합자료(1008)" xfId="1522"/>
    <cellStyle name="표준 47" xfId="1523"/>
    <cellStyle name="표준 47 2" xfId="1524"/>
    <cellStyle name="표준 47 2 2" xfId="1525"/>
    <cellStyle name="표준 47 2 3" xfId="1526"/>
    <cellStyle name="표준 47 3" xfId="1527"/>
    <cellStyle name="표준 47 3 2" xfId="1528"/>
    <cellStyle name="표준 47 3 3" xfId="1529"/>
    <cellStyle name="표준 47 4" xfId="1530"/>
    <cellStyle name="표준 47 4 2" xfId="1531"/>
    <cellStyle name="표준 47 4 3" xfId="1532"/>
    <cellStyle name="표준 47 5" xfId="1533"/>
    <cellStyle name="표준 47 6" xfId="1534"/>
    <cellStyle name="표준 47_2008 상수도통계 취합자료(1008)" xfId="1535"/>
    <cellStyle name="표준 48" xfId="681"/>
    <cellStyle name="표준 48 2" xfId="1536"/>
    <cellStyle name="표준 48 2 2" xfId="1537"/>
    <cellStyle name="표준 48 2 3" xfId="1538"/>
    <cellStyle name="표준 48 3" xfId="1539"/>
    <cellStyle name="표준 48 3 2" xfId="1540"/>
    <cellStyle name="표준 48 3 3" xfId="1541"/>
    <cellStyle name="표준 48 4" xfId="1542"/>
    <cellStyle name="표준 48 4 2" xfId="1543"/>
    <cellStyle name="표준 48 4 3" xfId="1544"/>
    <cellStyle name="표준 48 5" xfId="1545"/>
    <cellStyle name="표준 48 6" xfId="1546"/>
    <cellStyle name="표준 48_2008 상수도통계 취합자료(1008)" xfId="1547"/>
    <cellStyle name="표준 49" xfId="1548"/>
    <cellStyle name="표준 49 2" xfId="1549"/>
    <cellStyle name="표준 49 2 2" xfId="1550"/>
    <cellStyle name="표준 49 2 3" xfId="1551"/>
    <cellStyle name="표준 49 3" xfId="1552"/>
    <cellStyle name="표준 49 3 2" xfId="1553"/>
    <cellStyle name="표준 49 3 3" xfId="1554"/>
    <cellStyle name="표준 49 4" xfId="1555"/>
    <cellStyle name="표준 49 4 2" xfId="1556"/>
    <cellStyle name="표준 49 4 3" xfId="1557"/>
    <cellStyle name="표준 49 5" xfId="1558"/>
    <cellStyle name="표준 49 6" xfId="1559"/>
    <cellStyle name="표준 49_2008 상수도통계 취합자료(1008)" xfId="1560"/>
    <cellStyle name="표준 5" xfId="646"/>
    <cellStyle name="표준 5 2" xfId="647"/>
    <cellStyle name="표준 5 2 2" xfId="1562"/>
    <cellStyle name="표준 5 3" xfId="1563"/>
    <cellStyle name="표준 5 4" xfId="1561"/>
    <cellStyle name="표준 50" xfId="1564"/>
    <cellStyle name="표준 50 2" xfId="1565"/>
    <cellStyle name="표준 50 2 2" xfId="1566"/>
    <cellStyle name="표준 50 2 3" xfId="1567"/>
    <cellStyle name="표준 50 3" xfId="1568"/>
    <cellStyle name="표준 50 3 2" xfId="1569"/>
    <cellStyle name="표준 50 3 3" xfId="1570"/>
    <cellStyle name="표준 50 4" xfId="1571"/>
    <cellStyle name="표준 50 4 2" xfId="1572"/>
    <cellStyle name="표준 50 4 3" xfId="1573"/>
    <cellStyle name="표준 50 5" xfId="1574"/>
    <cellStyle name="표준 50 6" xfId="1575"/>
    <cellStyle name="표준 50_2008 상수도통계 취합자료(1008)" xfId="1576"/>
    <cellStyle name="표준 51" xfId="1577"/>
    <cellStyle name="표준 51 2" xfId="1578"/>
    <cellStyle name="표준 51 2 2" xfId="1579"/>
    <cellStyle name="표준 51 2 3" xfId="1580"/>
    <cellStyle name="표준 51 3" xfId="1581"/>
    <cellStyle name="표준 51 3 2" xfId="1582"/>
    <cellStyle name="표준 51 3 3" xfId="1583"/>
    <cellStyle name="표준 51 4" xfId="1584"/>
    <cellStyle name="표준 51 4 2" xfId="1585"/>
    <cellStyle name="표준 51 4 3" xfId="1586"/>
    <cellStyle name="표준 51 5" xfId="1587"/>
    <cellStyle name="표준 51 6" xfId="1588"/>
    <cellStyle name="표준 51_2008 상수도통계 취합자료(1008)" xfId="1589"/>
    <cellStyle name="표준 52" xfId="1590"/>
    <cellStyle name="표준 52 2" xfId="1591"/>
    <cellStyle name="표준 52 2 2" xfId="1592"/>
    <cellStyle name="표준 52 2 3" xfId="1593"/>
    <cellStyle name="표준 52 3" xfId="1594"/>
    <cellStyle name="표준 52 3 2" xfId="1595"/>
    <cellStyle name="표준 52 3 3" xfId="1596"/>
    <cellStyle name="표준 52 4" xfId="1597"/>
    <cellStyle name="표준 52 4 2" xfId="1598"/>
    <cellStyle name="표준 52 4 3" xfId="1599"/>
    <cellStyle name="표준 52 5" xfId="1600"/>
    <cellStyle name="표준 52 6" xfId="1601"/>
    <cellStyle name="표준 52_2008 상수도통계 취합자료(1008)" xfId="1602"/>
    <cellStyle name="표준 53" xfId="1603"/>
    <cellStyle name="표준 53 2" xfId="1604"/>
    <cellStyle name="표준 53 2 2" xfId="1605"/>
    <cellStyle name="표준 53 2 3" xfId="1606"/>
    <cellStyle name="표준 53 3" xfId="1607"/>
    <cellStyle name="표준 53 3 2" xfId="1608"/>
    <cellStyle name="표준 53 3 3" xfId="1609"/>
    <cellStyle name="표준 53 4" xfId="1610"/>
    <cellStyle name="표준 53 4 2" xfId="1611"/>
    <cellStyle name="표준 53 4 3" xfId="1612"/>
    <cellStyle name="표준 53 5" xfId="1613"/>
    <cellStyle name="표준 53 6" xfId="1614"/>
    <cellStyle name="표준 53_2008 상수도통계 취합자료(1008)" xfId="1615"/>
    <cellStyle name="표준 54" xfId="1616"/>
    <cellStyle name="표준 54 2" xfId="1617"/>
    <cellStyle name="표준 54 2 2" xfId="1618"/>
    <cellStyle name="표준 54 2 3" xfId="1619"/>
    <cellStyle name="표준 54 3" xfId="1620"/>
    <cellStyle name="표준 54 3 2" xfId="1621"/>
    <cellStyle name="표준 54 3 3" xfId="1622"/>
    <cellStyle name="표준 54 4" xfId="1623"/>
    <cellStyle name="표준 54 4 2" xfId="1624"/>
    <cellStyle name="표준 54 4 3" xfId="1625"/>
    <cellStyle name="표준 54 5" xfId="1626"/>
    <cellStyle name="표준 54 6" xfId="1627"/>
    <cellStyle name="표준 54_2008 상수도통계 취합자료(1008)" xfId="1628"/>
    <cellStyle name="표준 55" xfId="1629"/>
    <cellStyle name="표준 55 2" xfId="1630"/>
    <cellStyle name="표준 55 2 2" xfId="1631"/>
    <cellStyle name="표준 55 2 3" xfId="1632"/>
    <cellStyle name="표준 55 3" xfId="1633"/>
    <cellStyle name="표준 55 3 2" xfId="1634"/>
    <cellStyle name="표준 55 3 3" xfId="1635"/>
    <cellStyle name="표준 55 4" xfId="1636"/>
    <cellStyle name="표준 55 4 2" xfId="1637"/>
    <cellStyle name="표준 55 4 3" xfId="1638"/>
    <cellStyle name="표준 55 5" xfId="1639"/>
    <cellStyle name="표준 55 6" xfId="1640"/>
    <cellStyle name="표준 55_2008 상수도통계 취합자료(1008)" xfId="1641"/>
    <cellStyle name="표준 56" xfId="1642"/>
    <cellStyle name="표준 56 2" xfId="1643"/>
    <cellStyle name="표준 56 2 2" xfId="1644"/>
    <cellStyle name="표준 56 2 3" xfId="1645"/>
    <cellStyle name="표준 56 3" xfId="1646"/>
    <cellStyle name="표준 56 3 2" xfId="1647"/>
    <cellStyle name="표준 56 3 3" xfId="1648"/>
    <cellStyle name="표준 56 4" xfId="1649"/>
    <cellStyle name="표준 56 4 2" xfId="1650"/>
    <cellStyle name="표준 56 4 3" xfId="1651"/>
    <cellStyle name="표준 56 5" xfId="1652"/>
    <cellStyle name="표준 56 6" xfId="1653"/>
    <cellStyle name="표준 56_2008 상수도통계 취합자료(1008)" xfId="1654"/>
    <cellStyle name="표준 57" xfId="1655"/>
    <cellStyle name="표준 57 2" xfId="1656"/>
    <cellStyle name="표준 57 2 2" xfId="1657"/>
    <cellStyle name="표준 57 2 3" xfId="1658"/>
    <cellStyle name="표준 57 3" xfId="1659"/>
    <cellStyle name="표준 57 3 2" xfId="1660"/>
    <cellStyle name="표준 57 3 3" xfId="1661"/>
    <cellStyle name="표준 57 4" xfId="1662"/>
    <cellStyle name="표준 57 4 2" xfId="1663"/>
    <cellStyle name="표준 57 4 3" xfId="1664"/>
    <cellStyle name="표준 57 5" xfId="1665"/>
    <cellStyle name="표준 57 6" xfId="1666"/>
    <cellStyle name="표준 57_2008 상수도통계 취합자료(1008)" xfId="1667"/>
    <cellStyle name="표준 58" xfId="1668"/>
    <cellStyle name="표준 58 2" xfId="1669"/>
    <cellStyle name="표준 58 2 2" xfId="1670"/>
    <cellStyle name="표준 58 2 3" xfId="1671"/>
    <cellStyle name="표준 58 3" xfId="1672"/>
    <cellStyle name="표준 58 3 2" xfId="1673"/>
    <cellStyle name="표준 58 3 3" xfId="1674"/>
    <cellStyle name="표준 58 4" xfId="1675"/>
    <cellStyle name="표준 58 4 2" xfId="1676"/>
    <cellStyle name="표준 58 4 3" xfId="1677"/>
    <cellStyle name="표준 58 5" xfId="1678"/>
    <cellStyle name="표준 58 6" xfId="1679"/>
    <cellStyle name="표준 58_2008 상수도통계 취합자료(1008)" xfId="1680"/>
    <cellStyle name="표준 59" xfId="1681"/>
    <cellStyle name="표준 59 2" xfId="1682"/>
    <cellStyle name="표준 59 2 2" xfId="1683"/>
    <cellStyle name="표준 59 2 3" xfId="1684"/>
    <cellStyle name="표준 59 3" xfId="1685"/>
    <cellStyle name="표준 59 3 2" xfId="1686"/>
    <cellStyle name="표준 59 3 3" xfId="1687"/>
    <cellStyle name="표준 59 4" xfId="1688"/>
    <cellStyle name="표준 59 4 2" xfId="1689"/>
    <cellStyle name="표준 59 4 3" xfId="1690"/>
    <cellStyle name="표준 59 5" xfId="1691"/>
    <cellStyle name="표준 59 6" xfId="1692"/>
    <cellStyle name="표준 59_2008 상수도통계 취합자료(1008)" xfId="1693"/>
    <cellStyle name="표준 6" xfId="198"/>
    <cellStyle name="표준 6 2" xfId="1695"/>
    <cellStyle name="표준 6 3" xfId="1696"/>
    <cellStyle name="표준 6 4" xfId="1694"/>
    <cellStyle name="표준 6 5" xfId="1882"/>
    <cellStyle name="표준 60" xfId="1697"/>
    <cellStyle name="표준 60 2" xfId="1698"/>
    <cellStyle name="표준 60 2 2" xfId="1699"/>
    <cellStyle name="표준 60 2 3" xfId="1700"/>
    <cellStyle name="표준 60 3" xfId="1701"/>
    <cellStyle name="표준 60 3 2" xfId="1702"/>
    <cellStyle name="표준 60 3 3" xfId="1703"/>
    <cellStyle name="표준 60 4" xfId="1704"/>
    <cellStyle name="표준 60 4 2" xfId="1705"/>
    <cellStyle name="표준 60 4 3" xfId="1706"/>
    <cellStyle name="표준 60 5" xfId="1707"/>
    <cellStyle name="표준 60 6" xfId="1708"/>
    <cellStyle name="표준 60_2008 상수도통계 취합자료(1008)" xfId="1709"/>
    <cellStyle name="표준 61" xfId="1710"/>
    <cellStyle name="표준 61 2" xfId="1711"/>
    <cellStyle name="표준 61 2 2" xfId="1712"/>
    <cellStyle name="표준 61 2 3" xfId="1713"/>
    <cellStyle name="표준 61 3" xfId="1714"/>
    <cellStyle name="표준 61 3 2" xfId="1715"/>
    <cellStyle name="표준 61 3 3" xfId="1716"/>
    <cellStyle name="표준 61 4" xfId="1717"/>
    <cellStyle name="표준 61 4 2" xfId="1718"/>
    <cellStyle name="표준 61 4 3" xfId="1719"/>
    <cellStyle name="표준 61 5" xfId="1720"/>
    <cellStyle name="표준 61 6" xfId="1721"/>
    <cellStyle name="표준 61_2008 상수도통계 취합자료(1008)" xfId="1722"/>
    <cellStyle name="표준 62" xfId="1723"/>
    <cellStyle name="표준 62 2" xfId="1724"/>
    <cellStyle name="표준 62 3" xfId="1725"/>
    <cellStyle name="표준 63" xfId="1726"/>
    <cellStyle name="표준 63 2" xfId="1727"/>
    <cellStyle name="표준 63 3" xfId="1728"/>
    <cellStyle name="표준 64" xfId="1729"/>
    <cellStyle name="표준 64 2" xfId="1730"/>
    <cellStyle name="표준 64 3" xfId="1731"/>
    <cellStyle name="표준 65" xfId="1732"/>
    <cellStyle name="표준 65 2" xfId="1733"/>
    <cellStyle name="표준 65 3" xfId="1734"/>
    <cellStyle name="표준 66" xfId="1735"/>
    <cellStyle name="표준 66 2" xfId="1736"/>
    <cellStyle name="표준 66 3" xfId="1737"/>
    <cellStyle name="표준 67" xfId="1738"/>
    <cellStyle name="표준 67 2" xfId="1739"/>
    <cellStyle name="표준 67 3" xfId="1740"/>
    <cellStyle name="표준 68" xfId="1741"/>
    <cellStyle name="표준 68 2" xfId="1742"/>
    <cellStyle name="표준 68 3" xfId="1743"/>
    <cellStyle name="표준 69" xfId="1744"/>
    <cellStyle name="표준 69 2" xfId="1745"/>
    <cellStyle name="표준 69 3" xfId="1746"/>
    <cellStyle name="표준 7" xfId="199"/>
    <cellStyle name="표준 7 2" xfId="648"/>
    <cellStyle name="표준 7 2 2" xfId="1748"/>
    <cellStyle name="표준 7 3" xfId="1749"/>
    <cellStyle name="표준 7 4" xfId="1747"/>
    <cellStyle name="표준 7 5" xfId="1883"/>
    <cellStyle name="표준 70" xfId="1750"/>
    <cellStyle name="표준 70 2" xfId="1751"/>
    <cellStyle name="표준 70 3" xfId="1752"/>
    <cellStyle name="표준 71" xfId="1753"/>
    <cellStyle name="표준 71 2" xfId="1754"/>
    <cellStyle name="표준 71 3" xfId="1755"/>
    <cellStyle name="표준 72" xfId="1756"/>
    <cellStyle name="표준 72 2" xfId="1757"/>
    <cellStyle name="표준 72 3" xfId="1758"/>
    <cellStyle name="표준 73" xfId="1759"/>
    <cellStyle name="표준 73 2" xfId="1760"/>
    <cellStyle name="표준 73 3" xfId="1761"/>
    <cellStyle name="표준 74" xfId="1762"/>
    <cellStyle name="표준 74 2" xfId="1763"/>
    <cellStyle name="표준 74 3" xfId="1764"/>
    <cellStyle name="표준 75" xfId="1765"/>
    <cellStyle name="표준 75 2" xfId="1766"/>
    <cellStyle name="표준 75 3" xfId="1767"/>
    <cellStyle name="표준 76" xfId="1768"/>
    <cellStyle name="표준 76 2" xfId="1769"/>
    <cellStyle name="표준 76 3" xfId="1770"/>
    <cellStyle name="표준 77" xfId="1771"/>
    <cellStyle name="표준 77 2" xfId="1772"/>
    <cellStyle name="표준 77 3" xfId="1773"/>
    <cellStyle name="표준 78" xfId="1774"/>
    <cellStyle name="표준 78 2" xfId="1775"/>
    <cellStyle name="표준 78 3" xfId="1776"/>
    <cellStyle name="표준 79" xfId="1777"/>
    <cellStyle name="표준 79 2" xfId="1778"/>
    <cellStyle name="표준 79 3" xfId="1779"/>
    <cellStyle name="표준 8" xfId="649"/>
    <cellStyle name="표준 8 2" xfId="1781"/>
    <cellStyle name="표준 8 3" xfId="1782"/>
    <cellStyle name="표준 8 4" xfId="1780"/>
    <cellStyle name="표준 80" xfId="1783"/>
    <cellStyle name="표준 80 2" xfId="1784"/>
    <cellStyle name="표준 80 3" xfId="1785"/>
    <cellStyle name="표준 81" xfId="1786"/>
    <cellStyle name="표준 81 2" xfId="1787"/>
    <cellStyle name="표준 81 3" xfId="1788"/>
    <cellStyle name="표준 82" xfId="1789"/>
    <cellStyle name="표준 82 2" xfId="1790"/>
    <cellStyle name="표준 82 3" xfId="1791"/>
    <cellStyle name="표준 83" xfId="1792"/>
    <cellStyle name="표준 83 2" xfId="1793"/>
    <cellStyle name="표준 83 3" xfId="1794"/>
    <cellStyle name="표준 84" xfId="1795"/>
    <cellStyle name="표준 84 2" xfId="1796"/>
    <cellStyle name="표준 84 3" xfId="1797"/>
    <cellStyle name="표준 85" xfId="1798"/>
    <cellStyle name="표준 85 2" xfId="1799"/>
    <cellStyle name="표준 85 3" xfId="1800"/>
    <cellStyle name="표준 86" xfId="1801"/>
    <cellStyle name="표준 86 2" xfId="1802"/>
    <cellStyle name="표준 86 3" xfId="1803"/>
    <cellStyle name="표준 87" xfId="1804"/>
    <cellStyle name="표준 87 2" xfId="1805"/>
    <cellStyle name="표준 87 3" xfId="1806"/>
    <cellStyle name="표준 88" xfId="1807"/>
    <cellStyle name="표준 88 2" xfId="1808"/>
    <cellStyle name="표준 88 3" xfId="1809"/>
    <cellStyle name="표준 89" xfId="1810"/>
    <cellStyle name="표준 89 2" xfId="1811"/>
    <cellStyle name="표준 89 3" xfId="1812"/>
    <cellStyle name="표준 9" xfId="650"/>
    <cellStyle name="표준 9 2" xfId="1814"/>
    <cellStyle name="표준 9 3" xfId="1815"/>
    <cellStyle name="표준 9 4" xfId="1813"/>
    <cellStyle name="표준 90" xfId="1816"/>
    <cellStyle name="표준 90 2" xfId="1817"/>
    <cellStyle name="표준 90 3" xfId="1818"/>
    <cellStyle name="표준 91" xfId="1819"/>
    <cellStyle name="표준 91 2" xfId="1820"/>
    <cellStyle name="표준 91 3" xfId="1821"/>
    <cellStyle name="표준 92" xfId="1822"/>
    <cellStyle name="표준 92 2" xfId="1823"/>
    <cellStyle name="표준 92 3" xfId="1824"/>
    <cellStyle name="표준 93" xfId="1825"/>
    <cellStyle name="표준 93 2" xfId="1826"/>
    <cellStyle name="표준 94" xfId="1827"/>
    <cellStyle name="표준 94 2" xfId="1828"/>
    <cellStyle name="표준 95" xfId="1829"/>
    <cellStyle name="표준 95 2" xfId="1830"/>
    <cellStyle name="표준 96" xfId="1831"/>
    <cellStyle name="표준 96 2" xfId="1832"/>
    <cellStyle name="표준 96 3" xfId="1833"/>
    <cellStyle name="표준 97" xfId="1834"/>
    <cellStyle name="표준 97 2" xfId="1835"/>
    <cellStyle name="표준 98" xfId="1836"/>
    <cellStyle name="표준 98 2" xfId="1837"/>
    <cellStyle name="표준 98 3" xfId="1838"/>
    <cellStyle name="표준 99" xfId="1839"/>
    <cellStyle name="표준 99 2" xfId="1840"/>
    <cellStyle name="표준 99 3" xfId="1841"/>
    <cellStyle name="표준_16-공공행정및사법" xfId="200"/>
    <cellStyle name="표준_17공공행정_1" xfId="201"/>
    <cellStyle name="표준_17-공공행정및사법" xfId="202"/>
    <cellStyle name="표준_48-17 공공행정 및 사법" xfId="203"/>
    <cellStyle name="표준_50-17 공공행정및사법" xfId="204"/>
    <cellStyle name="표준_Sheet1" xfId="651"/>
    <cellStyle name="하이퍼링크 2" xfId="1842"/>
    <cellStyle name="합산" xfId="1843"/>
    <cellStyle name="합산 2" xfId="1844"/>
    <cellStyle name="화폐기호" xfId="1845"/>
    <cellStyle name="화폐기호0" xfId="184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6"/>
  <sheetViews>
    <sheetView zoomScaleNormal="100" workbookViewId="0">
      <selection activeCell="F22" sqref="F22"/>
    </sheetView>
  </sheetViews>
  <sheetFormatPr defaultRowHeight="16.5"/>
  <cols>
    <col min="18" max="18" width="10.875" customWidth="1"/>
    <col min="20" max="20" width="9.875" customWidth="1"/>
  </cols>
  <sheetData>
    <row r="1" spans="1:20" s="1" customFormat="1" ht="30.75" customHeight="1">
      <c r="A1" s="349" t="s">
        <v>519</v>
      </c>
      <c r="B1" s="349"/>
      <c r="C1" s="349"/>
      <c r="D1" s="349"/>
      <c r="E1" s="349"/>
      <c r="F1" s="349"/>
      <c r="G1" s="349"/>
      <c r="H1" s="349"/>
      <c r="I1" s="349"/>
      <c r="J1" s="349"/>
      <c r="K1" s="349" t="s">
        <v>0</v>
      </c>
      <c r="L1" s="349"/>
      <c r="M1" s="349"/>
      <c r="N1" s="349"/>
      <c r="O1" s="349"/>
      <c r="P1" s="349"/>
      <c r="Q1" s="349"/>
      <c r="R1" s="349"/>
      <c r="S1" s="349"/>
    </row>
    <row r="2" spans="1:20" s="1" customFormat="1" ht="2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30"/>
      <c r="O2" s="30"/>
      <c r="P2" s="30"/>
      <c r="Q2" s="230"/>
      <c r="R2" s="30"/>
      <c r="S2" s="30"/>
    </row>
    <row r="3" spans="1:20" s="1" customFormat="1" ht="17.25" thickBot="1">
      <c r="A3" s="355" t="s">
        <v>1</v>
      </c>
      <c r="B3" s="355"/>
      <c r="C3" s="355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50"/>
      <c r="Q3" s="350"/>
      <c r="R3" s="350"/>
      <c r="S3" s="350"/>
      <c r="T3" s="265" t="s">
        <v>688</v>
      </c>
    </row>
    <row r="4" spans="1:20" s="1" customFormat="1" ht="23.25" customHeight="1">
      <c r="A4" s="351" t="s">
        <v>2</v>
      </c>
      <c r="B4" s="347" t="s">
        <v>3</v>
      </c>
      <c r="C4" s="347" t="s">
        <v>4</v>
      </c>
      <c r="D4" s="347" t="s">
        <v>342</v>
      </c>
      <c r="E4" s="356" t="s">
        <v>531</v>
      </c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8"/>
      <c r="S4" s="353" t="s">
        <v>524</v>
      </c>
      <c r="T4" s="345" t="s">
        <v>6</v>
      </c>
    </row>
    <row r="5" spans="1:20" s="1" customFormat="1" ht="36">
      <c r="A5" s="352"/>
      <c r="B5" s="348"/>
      <c r="C5" s="348"/>
      <c r="D5" s="348"/>
      <c r="E5" s="32"/>
      <c r="F5" s="33" t="s">
        <v>689</v>
      </c>
      <c r="G5" s="33" t="s">
        <v>690</v>
      </c>
      <c r="H5" s="33" t="s">
        <v>7</v>
      </c>
      <c r="I5" s="34" t="s">
        <v>8</v>
      </c>
      <c r="J5" s="35" t="s">
        <v>9</v>
      </c>
      <c r="K5" s="33" t="s">
        <v>10</v>
      </c>
      <c r="L5" s="33" t="s">
        <v>11</v>
      </c>
      <c r="M5" s="33" t="s">
        <v>12</v>
      </c>
      <c r="N5" s="33" t="s">
        <v>525</v>
      </c>
      <c r="O5" s="33" t="s">
        <v>13</v>
      </c>
      <c r="P5" s="237" t="s">
        <v>520</v>
      </c>
      <c r="Q5" s="74" t="s">
        <v>521</v>
      </c>
      <c r="R5" s="33" t="s">
        <v>522</v>
      </c>
      <c r="S5" s="354"/>
      <c r="T5" s="346"/>
    </row>
    <row r="6" spans="1:20" s="1" customFormat="1" ht="29.25" customHeight="1">
      <c r="A6" s="26">
        <v>2011</v>
      </c>
      <c r="B6" s="75">
        <v>939</v>
      </c>
      <c r="C6" s="75">
        <v>1</v>
      </c>
      <c r="D6" s="75">
        <v>4</v>
      </c>
      <c r="E6" s="75">
        <v>774</v>
      </c>
      <c r="F6" s="75" t="s">
        <v>14</v>
      </c>
      <c r="G6" s="75">
        <v>1</v>
      </c>
      <c r="H6" s="75">
        <v>9</v>
      </c>
      <c r="I6" s="75">
        <v>58</v>
      </c>
      <c r="J6" s="75">
        <v>196</v>
      </c>
      <c r="K6" s="75">
        <v>250</v>
      </c>
      <c r="L6" s="75">
        <v>194</v>
      </c>
      <c r="M6" s="75">
        <v>65</v>
      </c>
      <c r="N6" s="75" t="s">
        <v>75</v>
      </c>
      <c r="O6" s="75">
        <v>1</v>
      </c>
      <c r="P6" s="75" t="s">
        <v>14</v>
      </c>
      <c r="Q6" s="75" t="s">
        <v>14</v>
      </c>
      <c r="R6" s="75" t="s">
        <v>14</v>
      </c>
      <c r="S6" s="75">
        <v>160</v>
      </c>
      <c r="T6" s="28">
        <v>2011</v>
      </c>
    </row>
    <row r="7" spans="1:20" s="1" customFormat="1" ht="29.25" customHeight="1">
      <c r="A7" s="26">
        <v>2012</v>
      </c>
      <c r="B7" s="75">
        <v>948</v>
      </c>
      <c r="C7" s="75">
        <v>1</v>
      </c>
      <c r="D7" s="75">
        <v>4</v>
      </c>
      <c r="E7" s="75">
        <v>799</v>
      </c>
      <c r="F7" s="75" t="s">
        <v>14</v>
      </c>
      <c r="G7" s="75">
        <v>1</v>
      </c>
      <c r="H7" s="75">
        <v>10</v>
      </c>
      <c r="I7" s="75">
        <v>62</v>
      </c>
      <c r="J7" s="75">
        <v>204</v>
      </c>
      <c r="K7" s="75">
        <v>259</v>
      </c>
      <c r="L7" s="75">
        <v>201</v>
      </c>
      <c r="M7" s="75">
        <v>61</v>
      </c>
      <c r="N7" s="75" t="s">
        <v>75</v>
      </c>
      <c r="O7" s="75">
        <v>1</v>
      </c>
      <c r="P7" s="75" t="s">
        <v>14</v>
      </c>
      <c r="Q7" s="75" t="s">
        <v>14</v>
      </c>
      <c r="R7" s="75" t="s">
        <v>14</v>
      </c>
      <c r="S7" s="75">
        <v>144</v>
      </c>
      <c r="T7" s="28">
        <v>2012</v>
      </c>
    </row>
    <row r="8" spans="1:20" s="15" customFormat="1" ht="29.25" customHeight="1">
      <c r="A8" s="26">
        <v>2013</v>
      </c>
      <c r="B8" s="75">
        <v>964</v>
      </c>
      <c r="C8" s="75">
        <v>1</v>
      </c>
      <c r="D8" s="75">
        <v>2</v>
      </c>
      <c r="E8" s="75">
        <v>961</v>
      </c>
      <c r="F8" s="75" t="s">
        <v>14</v>
      </c>
      <c r="G8" s="75">
        <v>1</v>
      </c>
      <c r="H8" s="75">
        <v>10</v>
      </c>
      <c r="I8" s="75">
        <v>63</v>
      </c>
      <c r="J8" s="75">
        <v>224</v>
      </c>
      <c r="K8" s="75">
        <v>304</v>
      </c>
      <c r="L8" s="75">
        <v>269</v>
      </c>
      <c r="M8" s="75">
        <v>88</v>
      </c>
      <c r="N8" s="75" t="s">
        <v>75</v>
      </c>
      <c r="O8" s="75">
        <v>1</v>
      </c>
      <c r="P8" s="75" t="s">
        <v>14</v>
      </c>
      <c r="Q8" s="75" t="s">
        <v>14</v>
      </c>
      <c r="R8" s="75" t="s">
        <v>14</v>
      </c>
      <c r="S8" s="75" t="s">
        <v>14</v>
      </c>
      <c r="T8" s="28">
        <v>2013</v>
      </c>
    </row>
    <row r="9" spans="1:20" s="15" customFormat="1" ht="29.25" customHeight="1">
      <c r="A9" s="26">
        <v>2014</v>
      </c>
      <c r="B9" s="75">
        <v>983</v>
      </c>
      <c r="C9" s="75">
        <v>1</v>
      </c>
      <c r="D9" s="75">
        <v>2</v>
      </c>
      <c r="E9" s="75">
        <v>980</v>
      </c>
      <c r="F9" s="75" t="s">
        <v>14</v>
      </c>
      <c r="G9" s="75">
        <v>1</v>
      </c>
      <c r="H9" s="75">
        <v>10</v>
      </c>
      <c r="I9" s="75">
        <v>63</v>
      </c>
      <c r="J9" s="75">
        <v>230</v>
      </c>
      <c r="K9" s="75">
        <v>318</v>
      </c>
      <c r="L9" s="75">
        <v>269</v>
      </c>
      <c r="M9" s="75">
        <v>87</v>
      </c>
      <c r="N9" s="75">
        <v>1</v>
      </c>
      <c r="O9" s="75">
        <v>1</v>
      </c>
      <c r="P9" s="75" t="s">
        <v>14</v>
      </c>
      <c r="Q9" s="75" t="s">
        <v>14</v>
      </c>
      <c r="R9" s="75" t="s">
        <v>14</v>
      </c>
      <c r="S9" s="75" t="s">
        <v>14</v>
      </c>
      <c r="T9" s="28">
        <v>2014</v>
      </c>
    </row>
    <row r="10" spans="1:20" ht="29.25" customHeight="1">
      <c r="A10" s="303">
        <v>2015</v>
      </c>
      <c r="B10" s="304">
        <v>995</v>
      </c>
      <c r="C10" s="304">
        <v>1</v>
      </c>
      <c r="D10" s="304">
        <v>2</v>
      </c>
      <c r="E10" s="304">
        <v>992</v>
      </c>
      <c r="F10" s="304" t="s">
        <v>775</v>
      </c>
      <c r="G10" s="304">
        <v>1</v>
      </c>
      <c r="H10" s="304">
        <v>10</v>
      </c>
      <c r="I10" s="304">
        <v>63</v>
      </c>
      <c r="J10" s="304">
        <v>234</v>
      </c>
      <c r="K10" s="304">
        <v>333</v>
      </c>
      <c r="L10" s="304">
        <v>258</v>
      </c>
      <c r="M10" s="304">
        <v>91</v>
      </c>
      <c r="N10" s="304">
        <v>1</v>
      </c>
      <c r="O10" s="304">
        <v>1</v>
      </c>
      <c r="P10" s="304" t="s">
        <v>14</v>
      </c>
      <c r="Q10" s="304" t="s">
        <v>14</v>
      </c>
      <c r="R10" s="304" t="s">
        <v>14</v>
      </c>
      <c r="S10" s="304" t="s">
        <v>14</v>
      </c>
      <c r="T10" s="305">
        <v>2015</v>
      </c>
    </row>
    <row r="11" spans="1:20" ht="29.25" customHeight="1" thickBot="1">
      <c r="A11" s="27">
        <v>2016</v>
      </c>
      <c r="B11" s="76">
        <v>1005</v>
      </c>
      <c r="C11" s="76">
        <v>1</v>
      </c>
      <c r="D11" s="76">
        <v>2</v>
      </c>
      <c r="E11" s="76">
        <v>1002</v>
      </c>
      <c r="F11" s="76" t="s">
        <v>770</v>
      </c>
      <c r="G11" s="76">
        <v>1</v>
      </c>
      <c r="H11" s="76">
        <v>10</v>
      </c>
      <c r="I11" s="76">
        <v>64</v>
      </c>
      <c r="J11" s="76">
        <v>238</v>
      </c>
      <c r="K11" s="76">
        <v>336</v>
      </c>
      <c r="L11" s="76">
        <v>261</v>
      </c>
      <c r="M11" s="76">
        <v>90</v>
      </c>
      <c r="N11" s="236">
        <v>1</v>
      </c>
      <c r="O11" s="76">
        <v>1</v>
      </c>
      <c r="P11" s="76" t="s">
        <v>770</v>
      </c>
      <c r="Q11" s="236" t="s">
        <v>770</v>
      </c>
      <c r="R11" s="76" t="s">
        <v>770</v>
      </c>
      <c r="S11" s="76" t="s">
        <v>770</v>
      </c>
      <c r="T11" s="29">
        <v>2016</v>
      </c>
    </row>
    <row r="12" spans="1:20">
      <c r="A12" s="36" t="s">
        <v>15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20">
      <c r="A13" s="36" t="s">
        <v>518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0">
      <c r="A14" s="36" t="s">
        <v>16</v>
      </c>
      <c r="B14" s="36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0">
      <c r="A15" s="36" t="s">
        <v>523</v>
      </c>
      <c r="B15" s="36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20">
      <c r="A16" s="39" t="s">
        <v>343</v>
      </c>
      <c r="B16" s="39"/>
      <c r="C16" s="38"/>
      <c r="D16" s="38"/>
      <c r="E16" s="38"/>
      <c r="F16" s="38"/>
      <c r="G16" s="38"/>
      <c r="H16" s="38"/>
      <c r="I16" s="38"/>
      <c r="J16" s="38"/>
      <c r="K16" s="38"/>
      <c r="M16" s="38"/>
      <c r="N16" s="38"/>
      <c r="O16" s="38"/>
      <c r="P16" s="38"/>
      <c r="Q16" s="38"/>
      <c r="R16" s="38"/>
      <c r="S16" s="38"/>
    </row>
  </sheetData>
  <mergeCells count="11">
    <mergeCell ref="T4:T5"/>
    <mergeCell ref="B4:B5"/>
    <mergeCell ref="C4:C5"/>
    <mergeCell ref="D4:D5"/>
    <mergeCell ref="A1:J1"/>
    <mergeCell ref="K1:S1"/>
    <mergeCell ref="P3:S3"/>
    <mergeCell ref="A4:A5"/>
    <mergeCell ref="S4:S5"/>
    <mergeCell ref="A3:C3"/>
    <mergeCell ref="E4:R4"/>
  </mergeCells>
  <phoneticPr fontId="23" type="noConversion"/>
  <pageMargins left="0.7" right="0.7" top="0.75" bottom="0.75" header="0.3" footer="0.3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V12"/>
  <sheetViews>
    <sheetView workbookViewId="0">
      <selection activeCell="H17" sqref="H17"/>
    </sheetView>
  </sheetViews>
  <sheetFormatPr defaultRowHeight="16.5"/>
  <cols>
    <col min="2" max="2" width="12.625" customWidth="1"/>
    <col min="3" max="3" width="11.125" customWidth="1"/>
    <col min="4" max="5" width="10.875" customWidth="1"/>
    <col min="6" max="6" width="12.625" customWidth="1"/>
    <col min="7" max="7" width="10.375" customWidth="1"/>
    <col min="8" max="10" width="13.5" customWidth="1"/>
  </cols>
  <sheetData>
    <row r="1" spans="1:22" ht="20.25">
      <c r="A1" s="450" t="s">
        <v>373</v>
      </c>
      <c r="B1" s="450"/>
      <c r="C1" s="450"/>
      <c r="D1" s="450"/>
      <c r="E1" s="450"/>
      <c r="F1" s="450" t="s">
        <v>107</v>
      </c>
      <c r="G1" s="450"/>
      <c r="H1" s="450"/>
      <c r="I1" s="450"/>
      <c r="J1" s="450"/>
      <c r="K1" s="450"/>
    </row>
    <row r="2" spans="1:22" ht="20.25">
      <c r="A2" s="60"/>
      <c r="B2" s="60"/>
      <c r="C2" s="60"/>
      <c r="D2" s="60"/>
      <c r="E2" s="60"/>
      <c r="F2" s="60"/>
      <c r="G2" s="60"/>
      <c r="H2" s="60"/>
      <c r="I2" s="235"/>
      <c r="J2" s="60"/>
      <c r="K2" s="60"/>
    </row>
    <row r="3" spans="1:22" ht="17.25" thickBot="1">
      <c r="A3" s="116" t="s">
        <v>108</v>
      </c>
      <c r="B3" s="115"/>
      <c r="C3" s="115"/>
      <c r="D3" s="115"/>
      <c r="E3" s="115"/>
      <c r="F3" s="199"/>
      <c r="G3" s="199"/>
      <c r="H3" s="199"/>
      <c r="I3" s="199"/>
      <c r="J3" s="199"/>
      <c r="K3" s="193" t="s">
        <v>692</v>
      </c>
    </row>
    <row r="4" spans="1:22" ht="54.75" customHeight="1">
      <c r="A4" s="191" t="s">
        <v>2</v>
      </c>
      <c r="B4" s="200" t="s">
        <v>109</v>
      </c>
      <c r="C4" s="201" t="s">
        <v>115</v>
      </c>
      <c r="D4" s="191" t="s">
        <v>110</v>
      </c>
      <c r="E4" s="200" t="s">
        <v>111</v>
      </c>
      <c r="F4" s="200" t="s">
        <v>114</v>
      </c>
      <c r="G4" s="200" t="s">
        <v>112</v>
      </c>
      <c r="H4" s="201" t="s">
        <v>572</v>
      </c>
      <c r="I4" s="201" t="s">
        <v>570</v>
      </c>
      <c r="J4" s="201" t="s">
        <v>113</v>
      </c>
      <c r="K4" s="200" t="s">
        <v>6</v>
      </c>
    </row>
    <row r="5" spans="1:22" ht="20.25" customHeight="1">
      <c r="A5" s="26">
        <v>2011</v>
      </c>
      <c r="B5" s="629">
        <v>131040</v>
      </c>
      <c r="C5" s="629">
        <v>3414</v>
      </c>
      <c r="D5" s="626">
        <v>126</v>
      </c>
      <c r="E5" s="626">
        <v>402</v>
      </c>
      <c r="F5" s="626">
        <v>8128</v>
      </c>
      <c r="G5" s="626">
        <v>313</v>
      </c>
      <c r="H5" s="626">
        <v>117403</v>
      </c>
      <c r="I5" s="626" t="s">
        <v>75</v>
      </c>
      <c r="J5" s="626">
        <v>1254</v>
      </c>
      <c r="K5" s="28">
        <v>2011</v>
      </c>
    </row>
    <row r="6" spans="1:22" ht="20.25" customHeight="1">
      <c r="A6" s="26">
        <v>2012</v>
      </c>
      <c r="B6" s="629">
        <v>174207</v>
      </c>
      <c r="C6" s="629">
        <v>3309</v>
      </c>
      <c r="D6" s="626">
        <v>122</v>
      </c>
      <c r="E6" s="626">
        <v>565</v>
      </c>
      <c r="F6" s="626">
        <v>7792</v>
      </c>
      <c r="G6" s="626">
        <v>285</v>
      </c>
      <c r="H6" s="626">
        <v>148540</v>
      </c>
      <c r="I6" s="626" t="s">
        <v>75</v>
      </c>
      <c r="J6" s="626">
        <v>13594</v>
      </c>
      <c r="K6" s="28">
        <v>2012</v>
      </c>
    </row>
    <row r="7" spans="1:22" s="15" customFormat="1" ht="20.25" customHeight="1">
      <c r="A7" s="26">
        <v>2013</v>
      </c>
      <c r="B7" s="629">
        <v>379310</v>
      </c>
      <c r="C7" s="629">
        <v>2405</v>
      </c>
      <c r="D7" s="626">
        <v>143</v>
      </c>
      <c r="E7" s="626">
        <v>539</v>
      </c>
      <c r="F7" s="626">
        <v>15064</v>
      </c>
      <c r="G7" s="626">
        <v>172</v>
      </c>
      <c r="H7" s="626">
        <v>336273</v>
      </c>
      <c r="I7" s="626" t="s">
        <v>75</v>
      </c>
      <c r="J7" s="626">
        <v>24714</v>
      </c>
      <c r="K7" s="28">
        <v>2013</v>
      </c>
    </row>
    <row r="8" spans="1:22" s="15" customFormat="1" ht="20.25" customHeight="1">
      <c r="A8" s="26">
        <v>2014</v>
      </c>
      <c r="B8" s="629">
        <v>614437</v>
      </c>
      <c r="C8" s="629">
        <v>2261</v>
      </c>
      <c r="D8" s="626">
        <v>133</v>
      </c>
      <c r="E8" s="626">
        <v>554</v>
      </c>
      <c r="F8" s="626">
        <v>16442</v>
      </c>
      <c r="G8" s="626">
        <v>154</v>
      </c>
      <c r="H8" s="626">
        <v>571855</v>
      </c>
      <c r="I8" s="626">
        <v>5810</v>
      </c>
      <c r="J8" s="626">
        <v>17228</v>
      </c>
      <c r="K8" s="28">
        <v>2014</v>
      </c>
    </row>
    <row r="9" spans="1:22" ht="20.25" customHeight="1">
      <c r="A9" s="303">
        <v>2015</v>
      </c>
      <c r="B9" s="630">
        <v>706087</v>
      </c>
      <c r="C9" s="630">
        <v>1792</v>
      </c>
      <c r="D9" s="627">
        <v>159</v>
      </c>
      <c r="E9" s="627">
        <v>1676</v>
      </c>
      <c r="F9" s="627">
        <v>16752</v>
      </c>
      <c r="G9" s="627">
        <v>182</v>
      </c>
      <c r="H9" s="627">
        <v>663878</v>
      </c>
      <c r="I9" s="627">
        <v>547</v>
      </c>
      <c r="J9" s="627">
        <v>21101</v>
      </c>
      <c r="K9" s="305">
        <v>2015</v>
      </c>
    </row>
    <row r="10" spans="1:22" ht="20.25" customHeight="1" thickBot="1">
      <c r="A10" s="27">
        <v>2016</v>
      </c>
      <c r="B10" s="631">
        <v>681469</v>
      </c>
      <c r="C10" s="631">
        <v>3186</v>
      </c>
      <c r="D10" s="628">
        <v>171</v>
      </c>
      <c r="E10" s="628">
        <v>1535</v>
      </c>
      <c r="F10" s="628">
        <v>17886</v>
      </c>
      <c r="G10" s="628">
        <v>295</v>
      </c>
      <c r="H10" s="628">
        <v>634766</v>
      </c>
      <c r="I10" s="632">
        <v>84</v>
      </c>
      <c r="J10" s="628">
        <v>23546</v>
      </c>
      <c r="K10" s="29">
        <v>2016</v>
      </c>
    </row>
    <row r="11" spans="1:22">
      <c r="A11" s="36" t="s">
        <v>571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2">
      <c r="A12" s="73" t="s">
        <v>483</v>
      </c>
      <c r="B12" s="112"/>
      <c r="C12" s="112"/>
      <c r="D12" s="5"/>
      <c r="E12" s="5"/>
      <c r="F12" s="4"/>
      <c r="G12" s="4"/>
      <c r="H12" s="4"/>
      <c r="I12" s="14"/>
      <c r="J12" s="4"/>
      <c r="K12" s="4"/>
    </row>
  </sheetData>
  <mergeCells count="2">
    <mergeCell ref="F1:K1"/>
    <mergeCell ref="A1:E1"/>
  </mergeCells>
  <phoneticPr fontId="23" type="noConversion"/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25"/>
  <sheetViews>
    <sheetView zoomScaleNormal="100" workbookViewId="0">
      <selection activeCell="R28" sqref="R28"/>
    </sheetView>
  </sheetViews>
  <sheetFormatPr defaultRowHeight="16.5"/>
  <cols>
    <col min="8" max="8" width="11.5" customWidth="1"/>
    <col min="9" max="14" width="10.25" customWidth="1"/>
  </cols>
  <sheetData>
    <row r="1" spans="1:20" ht="21.75">
      <c r="A1" s="450" t="s">
        <v>573</v>
      </c>
      <c r="B1" s="450"/>
      <c r="C1" s="450"/>
      <c r="D1" s="450"/>
      <c r="E1" s="450"/>
      <c r="F1" s="450"/>
      <c r="G1" s="450"/>
      <c r="H1" s="450"/>
      <c r="I1" s="450"/>
      <c r="J1" s="450"/>
      <c r="K1" s="450" t="s">
        <v>116</v>
      </c>
      <c r="L1" s="450"/>
      <c r="M1" s="450"/>
      <c r="N1" s="450"/>
      <c r="O1" s="450"/>
      <c r="P1" s="450"/>
      <c r="Q1" s="450"/>
      <c r="R1" s="450"/>
      <c r="S1" s="450"/>
      <c r="T1" s="450"/>
    </row>
    <row r="2" spans="1:20" ht="2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7.25" thickBot="1">
      <c r="A3" s="116" t="s">
        <v>1</v>
      </c>
      <c r="B3" s="115"/>
      <c r="C3" s="115"/>
      <c r="D3" s="115"/>
      <c r="E3" s="115"/>
      <c r="F3" s="115"/>
      <c r="G3" s="115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458" t="s">
        <v>688</v>
      </c>
      <c r="S3" s="458"/>
      <c r="T3" s="458"/>
    </row>
    <row r="4" spans="1:20" s="1" customFormat="1">
      <c r="A4" s="451" t="s">
        <v>117</v>
      </c>
      <c r="B4" s="453" t="s">
        <v>3</v>
      </c>
      <c r="C4" s="453" t="s">
        <v>118</v>
      </c>
      <c r="D4" s="453"/>
      <c r="E4" s="453" t="s">
        <v>119</v>
      </c>
      <c r="F4" s="453"/>
      <c r="G4" s="453"/>
      <c r="H4" s="453"/>
      <c r="I4" s="455" t="s">
        <v>120</v>
      </c>
      <c r="J4" s="456"/>
      <c r="K4" s="456"/>
      <c r="L4" s="456"/>
      <c r="M4" s="451"/>
      <c r="N4" s="453" t="s">
        <v>121</v>
      </c>
      <c r="O4" s="453"/>
      <c r="P4" s="453"/>
      <c r="Q4" s="453"/>
      <c r="R4" s="453"/>
      <c r="S4" s="453"/>
      <c r="T4" s="455" t="s">
        <v>122</v>
      </c>
    </row>
    <row r="5" spans="1:20" s="1" customFormat="1" ht="36">
      <c r="A5" s="452"/>
      <c r="B5" s="454"/>
      <c r="C5" s="315" t="s">
        <v>123</v>
      </c>
      <c r="D5" s="315" t="s">
        <v>124</v>
      </c>
      <c r="E5" s="314" t="s">
        <v>125</v>
      </c>
      <c r="F5" s="314" t="s">
        <v>126</v>
      </c>
      <c r="G5" s="314" t="s">
        <v>127</v>
      </c>
      <c r="H5" s="314" t="s">
        <v>128</v>
      </c>
      <c r="I5" s="98" t="s">
        <v>155</v>
      </c>
      <c r="J5" s="81" t="s">
        <v>156</v>
      </c>
      <c r="K5" s="316" t="s">
        <v>157</v>
      </c>
      <c r="L5" s="98" t="s">
        <v>129</v>
      </c>
      <c r="M5" s="98" t="s">
        <v>130</v>
      </c>
      <c r="N5" s="98" t="s">
        <v>158</v>
      </c>
      <c r="O5" s="97" t="s">
        <v>159</v>
      </c>
      <c r="P5" s="97" t="s">
        <v>160</v>
      </c>
      <c r="Q5" s="97" t="s">
        <v>161</v>
      </c>
      <c r="R5" s="97" t="s">
        <v>162</v>
      </c>
      <c r="S5" s="98" t="s">
        <v>163</v>
      </c>
      <c r="T5" s="457"/>
    </row>
    <row r="6" spans="1:20" s="1" customFormat="1" ht="21" customHeight="1">
      <c r="A6" s="26">
        <v>2011</v>
      </c>
      <c r="B6" s="633">
        <v>17713</v>
      </c>
      <c r="C6" s="634">
        <v>8070</v>
      </c>
      <c r="D6" s="634">
        <v>9643</v>
      </c>
      <c r="E6" s="634" t="s">
        <v>14</v>
      </c>
      <c r="F6" s="634" t="s">
        <v>14</v>
      </c>
      <c r="G6" s="634">
        <v>17713</v>
      </c>
      <c r="H6" s="634" t="s">
        <v>14</v>
      </c>
      <c r="I6" s="634">
        <v>1104</v>
      </c>
      <c r="J6" s="634">
        <v>6</v>
      </c>
      <c r="K6" s="634">
        <v>762</v>
      </c>
      <c r="L6" s="634">
        <v>2986</v>
      </c>
      <c r="M6" s="634">
        <v>12855</v>
      </c>
      <c r="N6" s="634">
        <v>3901</v>
      </c>
      <c r="O6" s="634">
        <v>3557</v>
      </c>
      <c r="P6" s="634">
        <v>3380</v>
      </c>
      <c r="Q6" s="634">
        <v>2753</v>
      </c>
      <c r="R6" s="634">
        <v>2550</v>
      </c>
      <c r="S6" s="634">
        <v>1572</v>
      </c>
      <c r="T6" s="28">
        <v>2011</v>
      </c>
    </row>
    <row r="7" spans="1:20" s="1" customFormat="1" ht="21" customHeight="1">
      <c r="A7" s="26">
        <v>2012</v>
      </c>
      <c r="B7" s="633">
        <v>20477</v>
      </c>
      <c r="C7" s="634">
        <v>9165</v>
      </c>
      <c r="D7" s="634">
        <v>11312</v>
      </c>
      <c r="E7" s="634">
        <v>14</v>
      </c>
      <c r="F7" s="634" t="s">
        <v>14</v>
      </c>
      <c r="G7" s="634">
        <v>20477</v>
      </c>
      <c r="H7" s="634" t="s">
        <v>14</v>
      </c>
      <c r="I7" s="634">
        <v>1043</v>
      </c>
      <c r="J7" s="634">
        <v>11</v>
      </c>
      <c r="K7" s="634">
        <v>1019</v>
      </c>
      <c r="L7" s="634">
        <v>4531</v>
      </c>
      <c r="M7" s="634">
        <v>13887</v>
      </c>
      <c r="N7" s="634">
        <v>5851</v>
      </c>
      <c r="O7" s="634">
        <v>3666</v>
      </c>
      <c r="P7" s="634">
        <v>3612</v>
      </c>
      <c r="Q7" s="634">
        <v>2906</v>
      </c>
      <c r="R7" s="634">
        <v>2799</v>
      </c>
      <c r="S7" s="634">
        <v>1657</v>
      </c>
      <c r="T7" s="28">
        <v>2012</v>
      </c>
    </row>
    <row r="8" spans="1:20" s="16" customFormat="1" ht="21" customHeight="1">
      <c r="A8" s="26">
        <v>2013</v>
      </c>
      <c r="B8" s="635">
        <v>19741</v>
      </c>
      <c r="C8" s="635">
        <v>9117</v>
      </c>
      <c r="D8" s="635">
        <v>10624</v>
      </c>
      <c r="E8" s="635">
        <v>16</v>
      </c>
      <c r="F8" s="635" t="s">
        <v>14</v>
      </c>
      <c r="G8" s="635">
        <v>19725</v>
      </c>
      <c r="H8" s="635" t="s">
        <v>14</v>
      </c>
      <c r="I8" s="635">
        <v>563</v>
      </c>
      <c r="J8" s="635">
        <v>30</v>
      </c>
      <c r="K8" s="635">
        <v>868</v>
      </c>
      <c r="L8" s="635">
        <v>4885</v>
      </c>
      <c r="M8" s="635">
        <v>13395</v>
      </c>
      <c r="N8" s="635">
        <v>6014</v>
      </c>
      <c r="O8" s="635">
        <v>3677</v>
      </c>
      <c r="P8" s="635">
        <v>3292</v>
      </c>
      <c r="Q8" s="635">
        <v>2804</v>
      </c>
      <c r="R8" s="635">
        <v>2613</v>
      </c>
      <c r="S8" s="636">
        <v>1341</v>
      </c>
      <c r="T8" s="28">
        <v>2013</v>
      </c>
    </row>
    <row r="9" spans="1:20" s="16" customFormat="1" ht="21" customHeight="1">
      <c r="A9" s="26">
        <v>2014</v>
      </c>
      <c r="B9" s="635">
        <v>19973</v>
      </c>
      <c r="C9" s="635">
        <v>9132</v>
      </c>
      <c r="D9" s="635">
        <v>10841</v>
      </c>
      <c r="E9" s="635">
        <v>3</v>
      </c>
      <c r="F9" s="635" t="s">
        <v>14</v>
      </c>
      <c r="G9" s="635">
        <v>19970</v>
      </c>
      <c r="H9" s="635" t="s">
        <v>14</v>
      </c>
      <c r="I9" s="635">
        <v>408</v>
      </c>
      <c r="J9" s="635">
        <v>10</v>
      </c>
      <c r="K9" s="635">
        <v>428</v>
      </c>
      <c r="L9" s="635">
        <v>5485</v>
      </c>
      <c r="M9" s="635">
        <v>13642</v>
      </c>
      <c r="N9" s="635">
        <v>6327</v>
      </c>
      <c r="O9" s="635">
        <v>4000</v>
      </c>
      <c r="P9" s="635">
        <v>2966</v>
      </c>
      <c r="Q9" s="635">
        <v>2708</v>
      </c>
      <c r="R9" s="635">
        <v>2560</v>
      </c>
      <c r="S9" s="635">
        <v>1412</v>
      </c>
      <c r="T9" s="28">
        <v>2014</v>
      </c>
    </row>
    <row r="10" spans="1:20" ht="21" customHeight="1">
      <c r="A10" s="303">
        <v>2015</v>
      </c>
      <c r="B10" s="635">
        <v>24795</v>
      </c>
      <c r="C10" s="635">
        <v>11286</v>
      </c>
      <c r="D10" s="635">
        <v>13509</v>
      </c>
      <c r="E10" s="635">
        <v>7</v>
      </c>
      <c r="F10" s="635" t="s">
        <v>14</v>
      </c>
      <c r="G10" s="635">
        <v>24788</v>
      </c>
      <c r="H10" s="635" t="s">
        <v>14</v>
      </c>
      <c r="I10" s="635">
        <v>382</v>
      </c>
      <c r="J10" s="635">
        <v>20</v>
      </c>
      <c r="K10" s="635">
        <v>461</v>
      </c>
      <c r="L10" s="635">
        <v>6950</v>
      </c>
      <c r="M10" s="635">
        <v>16982</v>
      </c>
      <c r="N10" s="635">
        <v>8129</v>
      </c>
      <c r="O10" s="635">
        <v>4546</v>
      </c>
      <c r="P10" s="635">
        <v>3312</v>
      </c>
      <c r="Q10" s="635">
        <v>3563</v>
      </c>
      <c r="R10" s="635">
        <v>3314</v>
      </c>
      <c r="S10" s="635">
        <v>1931</v>
      </c>
      <c r="T10" s="305">
        <v>2015</v>
      </c>
    </row>
    <row r="11" spans="1:20" ht="21" customHeight="1">
      <c r="A11" s="78">
        <v>2016</v>
      </c>
      <c r="B11" s="637">
        <f>SUM(B12:B23)</f>
        <v>30635</v>
      </c>
      <c r="C11" s="637">
        <f t="shared" ref="C11:S11" si="0">SUM(C12:C23)</f>
        <v>14049</v>
      </c>
      <c r="D11" s="637">
        <f t="shared" si="0"/>
        <v>16584</v>
      </c>
      <c r="E11" s="637">
        <f t="shared" si="0"/>
        <v>19</v>
      </c>
      <c r="F11" s="637" t="s">
        <v>774</v>
      </c>
      <c r="G11" s="637">
        <f t="shared" si="0"/>
        <v>30616</v>
      </c>
      <c r="H11" s="637" t="s">
        <v>774</v>
      </c>
      <c r="I11" s="637">
        <f t="shared" si="0"/>
        <v>384</v>
      </c>
      <c r="J11" s="637">
        <f t="shared" si="0"/>
        <v>28</v>
      </c>
      <c r="K11" s="637">
        <f t="shared" si="0"/>
        <v>624</v>
      </c>
      <c r="L11" s="637">
        <f t="shared" si="0"/>
        <v>8051</v>
      </c>
      <c r="M11" s="637">
        <f t="shared" si="0"/>
        <v>21548</v>
      </c>
      <c r="N11" s="637">
        <f t="shared" si="0"/>
        <v>9537</v>
      </c>
      <c r="O11" s="637">
        <f t="shared" si="0"/>
        <v>5165</v>
      </c>
      <c r="P11" s="637">
        <f t="shared" si="0"/>
        <v>4054</v>
      </c>
      <c r="Q11" s="637">
        <f t="shared" si="0"/>
        <v>4712</v>
      </c>
      <c r="R11" s="637">
        <f t="shared" si="0"/>
        <v>4387</v>
      </c>
      <c r="S11" s="637">
        <f t="shared" si="0"/>
        <v>2778</v>
      </c>
      <c r="T11" s="77">
        <v>2016</v>
      </c>
    </row>
    <row r="12" spans="1:20">
      <c r="A12" s="221" t="s">
        <v>131</v>
      </c>
      <c r="B12" s="638">
        <v>2887</v>
      </c>
      <c r="C12" s="639">
        <v>1313</v>
      </c>
      <c r="D12" s="639">
        <v>1574</v>
      </c>
      <c r="E12" s="640">
        <v>1</v>
      </c>
      <c r="F12" s="640"/>
      <c r="G12" s="640">
        <v>2886</v>
      </c>
      <c r="H12" s="640"/>
      <c r="I12" s="640">
        <v>44</v>
      </c>
      <c r="J12" s="640">
        <v>3</v>
      </c>
      <c r="K12" s="640">
        <v>106</v>
      </c>
      <c r="L12" s="640">
        <v>798</v>
      </c>
      <c r="M12" s="640">
        <v>1936</v>
      </c>
      <c r="N12" s="640">
        <v>1040</v>
      </c>
      <c r="O12" s="640">
        <v>493</v>
      </c>
      <c r="P12" s="640">
        <v>306</v>
      </c>
      <c r="Q12" s="640">
        <v>444</v>
      </c>
      <c r="R12" s="640">
        <v>378</v>
      </c>
      <c r="S12" s="641">
        <v>226</v>
      </c>
      <c r="T12" s="220" t="s">
        <v>132</v>
      </c>
    </row>
    <row r="13" spans="1:20">
      <c r="A13" s="221" t="s">
        <v>133</v>
      </c>
      <c r="B13" s="638">
        <v>2219</v>
      </c>
      <c r="C13" s="639">
        <v>1016</v>
      </c>
      <c r="D13" s="639">
        <v>1203</v>
      </c>
      <c r="E13" s="640">
        <v>0</v>
      </c>
      <c r="F13" s="640"/>
      <c r="G13" s="640">
        <v>2219</v>
      </c>
      <c r="H13" s="640"/>
      <c r="I13" s="640">
        <v>30</v>
      </c>
      <c r="J13" s="640">
        <v>2</v>
      </c>
      <c r="K13" s="640">
        <v>55</v>
      </c>
      <c r="L13" s="640">
        <v>475</v>
      </c>
      <c r="M13" s="640">
        <v>1657</v>
      </c>
      <c r="N13" s="640">
        <v>576</v>
      </c>
      <c r="O13" s="640">
        <v>399</v>
      </c>
      <c r="P13" s="640">
        <v>289</v>
      </c>
      <c r="Q13" s="640">
        <v>356</v>
      </c>
      <c r="R13" s="640">
        <v>359</v>
      </c>
      <c r="S13" s="641">
        <v>240</v>
      </c>
      <c r="T13" s="220" t="s">
        <v>134</v>
      </c>
    </row>
    <row r="14" spans="1:20">
      <c r="A14" s="221" t="s">
        <v>135</v>
      </c>
      <c r="B14" s="638">
        <v>2732</v>
      </c>
      <c r="C14" s="639">
        <v>1206</v>
      </c>
      <c r="D14" s="639">
        <v>1524</v>
      </c>
      <c r="E14" s="640">
        <v>1</v>
      </c>
      <c r="F14" s="640"/>
      <c r="G14" s="640">
        <v>2731</v>
      </c>
      <c r="H14" s="640"/>
      <c r="I14" s="640">
        <v>24</v>
      </c>
      <c r="J14" s="640">
        <v>3</v>
      </c>
      <c r="K14" s="640">
        <v>47</v>
      </c>
      <c r="L14" s="640">
        <v>589</v>
      </c>
      <c r="M14" s="640">
        <v>2069</v>
      </c>
      <c r="N14" s="640">
        <v>658</v>
      </c>
      <c r="O14" s="640">
        <v>451</v>
      </c>
      <c r="P14" s="640">
        <v>381</v>
      </c>
      <c r="Q14" s="640">
        <v>406</v>
      </c>
      <c r="R14" s="640">
        <v>487</v>
      </c>
      <c r="S14" s="641">
        <v>349</v>
      </c>
      <c r="T14" s="220" t="s">
        <v>136</v>
      </c>
    </row>
    <row r="15" spans="1:20">
      <c r="A15" s="221" t="s">
        <v>137</v>
      </c>
      <c r="B15" s="638">
        <v>2121</v>
      </c>
      <c r="C15" s="639">
        <v>957</v>
      </c>
      <c r="D15" s="639">
        <v>1164</v>
      </c>
      <c r="E15" s="640">
        <v>0</v>
      </c>
      <c r="F15" s="640"/>
      <c r="G15" s="640">
        <v>2121</v>
      </c>
      <c r="H15" s="640"/>
      <c r="I15" s="640">
        <v>18</v>
      </c>
      <c r="J15" s="640">
        <v>2</v>
      </c>
      <c r="K15" s="640">
        <v>31</v>
      </c>
      <c r="L15" s="640">
        <v>549</v>
      </c>
      <c r="M15" s="640">
        <v>1521</v>
      </c>
      <c r="N15" s="640">
        <v>620</v>
      </c>
      <c r="O15" s="640">
        <v>329</v>
      </c>
      <c r="P15" s="640">
        <v>307</v>
      </c>
      <c r="Q15" s="640">
        <v>286</v>
      </c>
      <c r="R15" s="640">
        <v>354</v>
      </c>
      <c r="S15" s="641">
        <v>225</v>
      </c>
      <c r="T15" s="220" t="s">
        <v>138</v>
      </c>
    </row>
    <row r="16" spans="1:20">
      <c r="A16" s="221" t="s">
        <v>139</v>
      </c>
      <c r="B16" s="638">
        <v>2170</v>
      </c>
      <c r="C16" s="639">
        <v>998</v>
      </c>
      <c r="D16" s="639">
        <v>1172</v>
      </c>
      <c r="E16" s="640">
        <v>4</v>
      </c>
      <c r="F16" s="640"/>
      <c r="G16" s="640">
        <v>2166</v>
      </c>
      <c r="H16" s="640"/>
      <c r="I16" s="640">
        <v>25</v>
      </c>
      <c r="J16" s="640">
        <v>2</v>
      </c>
      <c r="K16" s="640">
        <v>48</v>
      </c>
      <c r="L16" s="640">
        <v>532</v>
      </c>
      <c r="M16" s="640">
        <v>1563</v>
      </c>
      <c r="N16" s="640">
        <v>637</v>
      </c>
      <c r="O16" s="640">
        <v>399</v>
      </c>
      <c r="P16" s="640">
        <v>314</v>
      </c>
      <c r="Q16" s="640">
        <v>318</v>
      </c>
      <c r="R16" s="640">
        <v>332</v>
      </c>
      <c r="S16" s="641">
        <v>168</v>
      </c>
      <c r="T16" s="220" t="s">
        <v>140</v>
      </c>
    </row>
    <row r="17" spans="1:20">
      <c r="A17" s="221" t="s">
        <v>141</v>
      </c>
      <c r="B17" s="638">
        <v>2827</v>
      </c>
      <c r="C17" s="639">
        <v>1290</v>
      </c>
      <c r="D17" s="639">
        <v>1537</v>
      </c>
      <c r="E17" s="640">
        <v>4</v>
      </c>
      <c r="F17" s="640"/>
      <c r="G17" s="640">
        <v>2823</v>
      </c>
      <c r="H17" s="640"/>
      <c r="I17" s="640">
        <v>38</v>
      </c>
      <c r="J17" s="640">
        <v>3</v>
      </c>
      <c r="K17" s="640">
        <v>75</v>
      </c>
      <c r="L17" s="640">
        <v>728</v>
      </c>
      <c r="M17" s="640">
        <v>1983</v>
      </c>
      <c r="N17" s="640">
        <v>917</v>
      </c>
      <c r="O17" s="640">
        <v>552</v>
      </c>
      <c r="P17" s="640">
        <v>366</v>
      </c>
      <c r="Q17" s="640">
        <v>390</v>
      </c>
      <c r="R17" s="640">
        <v>341</v>
      </c>
      <c r="S17" s="641">
        <v>261</v>
      </c>
      <c r="T17" s="220" t="s">
        <v>142</v>
      </c>
    </row>
    <row r="18" spans="1:20">
      <c r="A18" s="221" t="s">
        <v>143</v>
      </c>
      <c r="B18" s="638">
        <v>2640</v>
      </c>
      <c r="C18" s="639">
        <v>1249</v>
      </c>
      <c r="D18" s="639">
        <v>1391</v>
      </c>
      <c r="E18" s="640">
        <v>1</v>
      </c>
      <c r="F18" s="640"/>
      <c r="G18" s="640">
        <v>2639</v>
      </c>
      <c r="H18" s="640"/>
      <c r="I18" s="640">
        <v>23</v>
      </c>
      <c r="J18" s="640">
        <v>2</v>
      </c>
      <c r="K18" s="640">
        <v>58</v>
      </c>
      <c r="L18" s="640">
        <v>747</v>
      </c>
      <c r="M18" s="640">
        <v>1810</v>
      </c>
      <c r="N18" s="640">
        <v>883</v>
      </c>
      <c r="O18" s="640">
        <v>506</v>
      </c>
      <c r="P18" s="640">
        <v>384</v>
      </c>
      <c r="Q18" s="640">
        <v>346</v>
      </c>
      <c r="R18" s="640">
        <v>325</v>
      </c>
      <c r="S18" s="641">
        <v>196</v>
      </c>
      <c r="T18" s="220" t="s">
        <v>144</v>
      </c>
    </row>
    <row r="19" spans="1:20">
      <c r="A19" s="221" t="s">
        <v>145</v>
      </c>
      <c r="B19" s="638">
        <v>2608</v>
      </c>
      <c r="C19" s="639">
        <v>1260</v>
      </c>
      <c r="D19" s="639">
        <v>1348</v>
      </c>
      <c r="E19" s="640">
        <v>2</v>
      </c>
      <c r="F19" s="640"/>
      <c r="G19" s="640">
        <v>2606</v>
      </c>
      <c r="H19" s="640"/>
      <c r="I19" s="640">
        <v>42</v>
      </c>
      <c r="J19" s="640">
        <v>2</v>
      </c>
      <c r="K19" s="640">
        <v>57</v>
      </c>
      <c r="L19" s="640">
        <v>673</v>
      </c>
      <c r="M19" s="640">
        <v>1834</v>
      </c>
      <c r="N19" s="640">
        <v>770</v>
      </c>
      <c r="O19" s="640">
        <v>463</v>
      </c>
      <c r="P19" s="640">
        <v>385</v>
      </c>
      <c r="Q19" s="640">
        <v>373</v>
      </c>
      <c r="R19" s="640">
        <v>390</v>
      </c>
      <c r="S19" s="641">
        <v>227</v>
      </c>
      <c r="T19" s="220" t="s">
        <v>146</v>
      </c>
    </row>
    <row r="20" spans="1:20">
      <c r="A20" s="221" t="s">
        <v>147</v>
      </c>
      <c r="B20" s="638">
        <v>2211</v>
      </c>
      <c r="C20" s="639">
        <v>972</v>
      </c>
      <c r="D20" s="639">
        <v>1239</v>
      </c>
      <c r="E20" s="640">
        <v>1</v>
      </c>
      <c r="F20" s="640"/>
      <c r="G20" s="640">
        <v>2210</v>
      </c>
      <c r="H20" s="640"/>
      <c r="I20" s="640">
        <v>20</v>
      </c>
      <c r="J20" s="640">
        <v>1</v>
      </c>
      <c r="K20" s="640">
        <v>33</v>
      </c>
      <c r="L20" s="640">
        <v>563</v>
      </c>
      <c r="M20" s="640">
        <v>1594</v>
      </c>
      <c r="N20" s="640">
        <v>621</v>
      </c>
      <c r="O20" s="640">
        <v>326</v>
      </c>
      <c r="P20" s="640">
        <v>343</v>
      </c>
      <c r="Q20" s="640">
        <v>367</v>
      </c>
      <c r="R20" s="640">
        <v>335</v>
      </c>
      <c r="S20" s="641">
        <v>219</v>
      </c>
      <c r="T20" s="220" t="s">
        <v>148</v>
      </c>
    </row>
    <row r="21" spans="1:20">
      <c r="A21" s="221" t="s">
        <v>149</v>
      </c>
      <c r="B21" s="638">
        <v>2336</v>
      </c>
      <c r="C21" s="639">
        <v>1083</v>
      </c>
      <c r="D21" s="639">
        <v>1253</v>
      </c>
      <c r="E21" s="640">
        <v>0</v>
      </c>
      <c r="F21" s="640"/>
      <c r="G21" s="640">
        <v>2336</v>
      </c>
      <c r="H21" s="640"/>
      <c r="I21" s="640">
        <v>38</v>
      </c>
      <c r="J21" s="640">
        <v>4</v>
      </c>
      <c r="K21" s="640">
        <v>31</v>
      </c>
      <c r="L21" s="640">
        <v>628</v>
      </c>
      <c r="M21" s="640">
        <v>1635</v>
      </c>
      <c r="N21" s="640">
        <v>695</v>
      </c>
      <c r="O21" s="640">
        <v>325</v>
      </c>
      <c r="P21" s="640">
        <v>321</v>
      </c>
      <c r="Q21" s="640">
        <v>413</v>
      </c>
      <c r="R21" s="640">
        <v>342</v>
      </c>
      <c r="S21" s="641">
        <v>240</v>
      </c>
      <c r="T21" s="220" t="s">
        <v>150</v>
      </c>
    </row>
    <row r="22" spans="1:20">
      <c r="A22" s="221" t="s">
        <v>151</v>
      </c>
      <c r="B22" s="638">
        <v>2729</v>
      </c>
      <c r="C22" s="639">
        <v>1289</v>
      </c>
      <c r="D22" s="639">
        <v>1440</v>
      </c>
      <c r="E22" s="640">
        <v>4</v>
      </c>
      <c r="F22" s="640"/>
      <c r="G22" s="640">
        <v>2725</v>
      </c>
      <c r="H22" s="640"/>
      <c r="I22" s="640">
        <v>40</v>
      </c>
      <c r="J22" s="640">
        <v>2</v>
      </c>
      <c r="K22" s="640">
        <v>37</v>
      </c>
      <c r="L22" s="640">
        <v>825</v>
      </c>
      <c r="M22" s="640">
        <v>1825</v>
      </c>
      <c r="N22" s="640">
        <v>951</v>
      </c>
      <c r="O22" s="640">
        <v>398</v>
      </c>
      <c r="P22" s="640">
        <v>344</v>
      </c>
      <c r="Q22" s="640">
        <v>506</v>
      </c>
      <c r="R22" s="640">
        <v>328</v>
      </c>
      <c r="S22" s="641">
        <v>202</v>
      </c>
      <c r="T22" s="220" t="s">
        <v>152</v>
      </c>
    </row>
    <row r="23" spans="1:20" ht="17.25" thickBot="1">
      <c r="A23" s="219" t="s">
        <v>153</v>
      </c>
      <c r="B23" s="642">
        <v>3155</v>
      </c>
      <c r="C23" s="643">
        <v>1416</v>
      </c>
      <c r="D23" s="643">
        <v>1739</v>
      </c>
      <c r="E23" s="644">
        <v>1</v>
      </c>
      <c r="F23" s="644"/>
      <c r="G23" s="644">
        <v>3154</v>
      </c>
      <c r="H23" s="644"/>
      <c r="I23" s="644">
        <v>42</v>
      </c>
      <c r="J23" s="644">
        <v>2</v>
      </c>
      <c r="K23" s="644">
        <v>46</v>
      </c>
      <c r="L23" s="644">
        <v>944</v>
      </c>
      <c r="M23" s="644">
        <v>2121</v>
      </c>
      <c r="N23" s="644">
        <v>1169</v>
      </c>
      <c r="O23" s="644">
        <v>524</v>
      </c>
      <c r="P23" s="644">
        <v>314</v>
      </c>
      <c r="Q23" s="644">
        <v>507</v>
      </c>
      <c r="R23" s="644">
        <v>416</v>
      </c>
      <c r="S23" s="645">
        <v>225</v>
      </c>
      <c r="T23" s="218" t="s">
        <v>154</v>
      </c>
    </row>
    <row r="24" spans="1:20">
      <c r="A24" s="113" t="s">
        <v>574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</row>
    <row r="25" spans="1:20">
      <c r="A25" s="113" t="s">
        <v>485</v>
      </c>
      <c r="B25" s="112"/>
      <c r="C25" s="112"/>
      <c r="D25" s="111"/>
      <c r="E25" s="112"/>
      <c r="F25" s="112"/>
      <c r="G25" s="112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</row>
  </sheetData>
  <mergeCells count="10">
    <mergeCell ref="A4:A5"/>
    <mergeCell ref="B4:B5"/>
    <mergeCell ref="A1:J1"/>
    <mergeCell ref="I4:M4"/>
    <mergeCell ref="T4:T5"/>
    <mergeCell ref="K1:T1"/>
    <mergeCell ref="E4:H4"/>
    <mergeCell ref="C4:D4"/>
    <mergeCell ref="N4:S4"/>
    <mergeCell ref="R3:T3"/>
  </mergeCells>
  <phoneticPr fontId="23" type="noConversion"/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R15"/>
  <sheetViews>
    <sheetView zoomScaleNormal="100" workbookViewId="0">
      <selection activeCell="I21" sqref="I21"/>
    </sheetView>
  </sheetViews>
  <sheetFormatPr defaultRowHeight="16.5"/>
  <sheetData>
    <row r="1" spans="1:18" s="1" customFormat="1" ht="20.25">
      <c r="A1" s="462" t="s">
        <v>374</v>
      </c>
      <c r="B1" s="462"/>
      <c r="C1" s="462"/>
      <c r="D1" s="462"/>
      <c r="E1" s="462"/>
      <c r="F1" s="462"/>
      <c r="G1" s="462"/>
      <c r="H1" s="462"/>
      <c r="I1" s="462"/>
      <c r="J1" s="462" t="s">
        <v>164</v>
      </c>
      <c r="K1" s="462"/>
      <c r="L1" s="462"/>
      <c r="M1" s="462"/>
      <c r="N1" s="462"/>
      <c r="O1" s="462"/>
      <c r="P1" s="462"/>
      <c r="Q1" s="462"/>
      <c r="R1" s="462"/>
    </row>
    <row r="2" spans="1:18" s="1" customFormat="1" ht="2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s="1" customFormat="1" ht="17.25" thickBot="1">
      <c r="A3" s="123" t="s">
        <v>108</v>
      </c>
      <c r="B3" s="122"/>
      <c r="C3" s="122"/>
      <c r="D3" s="122"/>
      <c r="E3" s="122"/>
      <c r="F3" s="122"/>
      <c r="G3" s="122"/>
      <c r="H3" s="121"/>
      <c r="I3" s="121"/>
      <c r="J3" s="121"/>
      <c r="K3" s="121"/>
      <c r="L3" s="121"/>
      <c r="M3" s="121"/>
      <c r="N3" s="121"/>
      <c r="O3" s="464" t="s">
        <v>692</v>
      </c>
      <c r="P3" s="464"/>
      <c r="Q3" s="464"/>
      <c r="R3" s="464"/>
    </row>
    <row r="4" spans="1:18" s="1" customFormat="1" ht="35.25" customHeight="1">
      <c r="A4" s="459" t="s">
        <v>2</v>
      </c>
      <c r="B4" s="455" t="s">
        <v>165</v>
      </c>
      <c r="C4" s="461"/>
      <c r="D4" s="455" t="s">
        <v>166</v>
      </c>
      <c r="E4" s="461"/>
      <c r="F4" s="455" t="s">
        <v>167</v>
      </c>
      <c r="G4" s="463"/>
      <c r="H4" s="455" t="s">
        <v>168</v>
      </c>
      <c r="I4" s="461"/>
      <c r="J4" s="456" t="s">
        <v>169</v>
      </c>
      <c r="K4" s="461"/>
      <c r="L4" s="455" t="s">
        <v>170</v>
      </c>
      <c r="M4" s="461"/>
      <c r="N4" s="455" t="s">
        <v>171</v>
      </c>
      <c r="O4" s="461"/>
      <c r="P4" s="455" t="s">
        <v>172</v>
      </c>
      <c r="Q4" s="463"/>
      <c r="R4" s="465" t="s">
        <v>6</v>
      </c>
    </row>
    <row r="5" spans="1:18" s="1" customFormat="1" ht="24">
      <c r="A5" s="460"/>
      <c r="B5" s="119" t="s">
        <v>173</v>
      </c>
      <c r="C5" s="119" t="s">
        <v>174</v>
      </c>
      <c r="D5" s="119" t="s">
        <v>173</v>
      </c>
      <c r="E5" s="119" t="s">
        <v>174</v>
      </c>
      <c r="F5" s="119" t="s">
        <v>173</v>
      </c>
      <c r="G5" s="118" t="s">
        <v>174</v>
      </c>
      <c r="H5" s="119" t="s">
        <v>173</v>
      </c>
      <c r="I5" s="119" t="s">
        <v>174</v>
      </c>
      <c r="J5" s="117" t="s">
        <v>173</v>
      </c>
      <c r="K5" s="119" t="s">
        <v>174</v>
      </c>
      <c r="L5" s="119" t="s">
        <v>173</v>
      </c>
      <c r="M5" s="119" t="s">
        <v>174</v>
      </c>
      <c r="N5" s="119" t="s">
        <v>173</v>
      </c>
      <c r="O5" s="119" t="s">
        <v>174</v>
      </c>
      <c r="P5" s="119" t="s">
        <v>173</v>
      </c>
      <c r="Q5" s="119" t="s">
        <v>174</v>
      </c>
      <c r="R5" s="466"/>
    </row>
    <row r="6" spans="1:18" s="1" customFormat="1" ht="20.25" customHeight="1">
      <c r="A6" s="26">
        <v>2011</v>
      </c>
      <c r="B6" s="75">
        <v>7952</v>
      </c>
      <c r="C6" s="75">
        <v>6157</v>
      </c>
      <c r="D6" s="75">
        <v>105</v>
      </c>
      <c r="E6" s="75">
        <v>81</v>
      </c>
      <c r="F6" s="75">
        <v>1220</v>
      </c>
      <c r="G6" s="75">
        <v>504</v>
      </c>
      <c r="H6" s="75">
        <v>2084</v>
      </c>
      <c r="I6" s="75">
        <v>1599</v>
      </c>
      <c r="J6" s="75">
        <v>1059</v>
      </c>
      <c r="K6" s="75">
        <v>742</v>
      </c>
      <c r="L6" s="75">
        <v>68</v>
      </c>
      <c r="M6" s="75">
        <v>48</v>
      </c>
      <c r="N6" s="75">
        <v>391</v>
      </c>
      <c r="O6" s="75">
        <v>331</v>
      </c>
      <c r="P6" s="75">
        <v>3025</v>
      </c>
      <c r="Q6" s="75">
        <v>2852</v>
      </c>
      <c r="R6" s="28">
        <v>2011</v>
      </c>
    </row>
    <row r="7" spans="1:18" s="1" customFormat="1" ht="20.25" customHeight="1">
      <c r="A7" s="26">
        <v>2012</v>
      </c>
      <c r="B7" s="75">
        <v>8498</v>
      </c>
      <c r="C7" s="75">
        <v>6202</v>
      </c>
      <c r="D7" s="75">
        <v>127</v>
      </c>
      <c r="E7" s="75">
        <v>95</v>
      </c>
      <c r="F7" s="75">
        <v>1477</v>
      </c>
      <c r="G7" s="75">
        <v>462</v>
      </c>
      <c r="H7" s="75">
        <v>2076</v>
      </c>
      <c r="I7" s="75">
        <v>1587</v>
      </c>
      <c r="J7" s="75">
        <v>1359</v>
      </c>
      <c r="K7" s="75">
        <v>915</v>
      </c>
      <c r="L7" s="75">
        <v>55</v>
      </c>
      <c r="M7" s="75">
        <v>47</v>
      </c>
      <c r="N7" s="75">
        <v>459</v>
      </c>
      <c r="O7" s="75">
        <v>408</v>
      </c>
      <c r="P7" s="75">
        <v>2945</v>
      </c>
      <c r="Q7" s="75">
        <v>2688</v>
      </c>
      <c r="R7" s="28">
        <v>2012</v>
      </c>
    </row>
    <row r="8" spans="1:18" s="16" customFormat="1" ht="20.25" customHeight="1">
      <c r="A8" s="26">
        <v>2013</v>
      </c>
      <c r="B8" s="75">
        <v>9176</v>
      </c>
      <c r="C8" s="75">
        <v>6674</v>
      </c>
      <c r="D8" s="75">
        <v>111</v>
      </c>
      <c r="E8" s="75">
        <v>88</v>
      </c>
      <c r="F8" s="75">
        <v>1571</v>
      </c>
      <c r="G8" s="75">
        <v>611</v>
      </c>
      <c r="H8" s="75">
        <v>1998</v>
      </c>
      <c r="I8" s="75">
        <v>1598</v>
      </c>
      <c r="J8" s="75">
        <v>1685</v>
      </c>
      <c r="K8" s="75">
        <v>969</v>
      </c>
      <c r="L8" s="75">
        <v>77</v>
      </c>
      <c r="M8" s="75">
        <v>62</v>
      </c>
      <c r="N8" s="75">
        <v>421</v>
      </c>
      <c r="O8" s="75">
        <v>378</v>
      </c>
      <c r="P8" s="75">
        <v>3313</v>
      </c>
      <c r="Q8" s="75">
        <v>2968</v>
      </c>
      <c r="R8" s="28">
        <v>2013</v>
      </c>
    </row>
    <row r="9" spans="1:18" s="16" customFormat="1" ht="20.25" customHeight="1">
      <c r="A9" s="26">
        <v>2014</v>
      </c>
      <c r="B9" s="75">
        <v>9693</v>
      </c>
      <c r="C9" s="75">
        <v>7124</v>
      </c>
      <c r="D9" s="75">
        <v>122</v>
      </c>
      <c r="E9" s="75">
        <v>104</v>
      </c>
      <c r="F9" s="75">
        <v>1666</v>
      </c>
      <c r="G9" s="75">
        <v>745</v>
      </c>
      <c r="H9" s="75">
        <v>2077</v>
      </c>
      <c r="I9" s="75">
        <v>1616</v>
      </c>
      <c r="J9" s="75">
        <v>1609</v>
      </c>
      <c r="K9" s="75">
        <v>930</v>
      </c>
      <c r="L9" s="75">
        <v>63</v>
      </c>
      <c r="M9" s="75">
        <v>49</v>
      </c>
      <c r="N9" s="75">
        <v>505</v>
      </c>
      <c r="O9" s="75">
        <v>450</v>
      </c>
      <c r="P9" s="75">
        <v>3651</v>
      </c>
      <c r="Q9" s="75">
        <v>3230</v>
      </c>
      <c r="R9" s="28">
        <v>2014</v>
      </c>
    </row>
    <row r="10" spans="1:18" ht="20.25" customHeight="1">
      <c r="A10" s="303">
        <v>2015</v>
      </c>
      <c r="B10" s="304">
        <v>9920</v>
      </c>
      <c r="C10" s="304">
        <v>8004</v>
      </c>
      <c r="D10" s="304">
        <v>103</v>
      </c>
      <c r="E10" s="304">
        <v>94</v>
      </c>
      <c r="F10" s="304">
        <v>1227</v>
      </c>
      <c r="G10" s="304">
        <v>928</v>
      </c>
      <c r="H10" s="304">
        <v>1909</v>
      </c>
      <c r="I10" s="304">
        <v>1617</v>
      </c>
      <c r="J10" s="304">
        <v>1733</v>
      </c>
      <c r="K10" s="304">
        <v>1195</v>
      </c>
      <c r="L10" s="304">
        <v>41</v>
      </c>
      <c r="M10" s="304">
        <v>41</v>
      </c>
      <c r="N10" s="304">
        <v>685</v>
      </c>
      <c r="O10" s="304">
        <v>563</v>
      </c>
      <c r="P10" s="304">
        <v>4222</v>
      </c>
      <c r="Q10" s="304">
        <v>3566</v>
      </c>
      <c r="R10" s="305">
        <v>2015</v>
      </c>
    </row>
    <row r="11" spans="1:18" ht="20.25" customHeight="1" thickBot="1">
      <c r="A11" s="27">
        <v>2016</v>
      </c>
      <c r="B11" s="76">
        <v>10677</v>
      </c>
      <c r="C11" s="76">
        <v>8715</v>
      </c>
      <c r="D11" s="76">
        <v>142</v>
      </c>
      <c r="E11" s="76">
        <v>137</v>
      </c>
      <c r="F11" s="76">
        <v>1221</v>
      </c>
      <c r="G11" s="76">
        <v>880</v>
      </c>
      <c r="H11" s="76">
        <v>2074</v>
      </c>
      <c r="I11" s="76">
        <v>1900</v>
      </c>
      <c r="J11" s="76">
        <v>1492</v>
      </c>
      <c r="K11" s="76">
        <v>1043</v>
      </c>
      <c r="L11" s="76">
        <v>71</v>
      </c>
      <c r="M11" s="76">
        <v>56</v>
      </c>
      <c r="N11" s="76">
        <v>672</v>
      </c>
      <c r="O11" s="76">
        <v>629</v>
      </c>
      <c r="P11" s="76">
        <v>5005</v>
      </c>
      <c r="Q11" s="76">
        <v>4070</v>
      </c>
      <c r="R11" s="29">
        <v>2016</v>
      </c>
    </row>
    <row r="12" spans="1:18" ht="20.25" customHeight="1">
      <c r="A12" s="113" t="s">
        <v>482</v>
      </c>
      <c r="B12" s="113"/>
      <c r="C12" s="113"/>
      <c r="D12" s="113"/>
      <c r="E12" s="113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268" t="s">
        <v>696</v>
      </c>
    </row>
    <row r="13" spans="1:18">
      <c r="A13" s="50"/>
      <c r="B13" s="50"/>
      <c r="C13" s="50"/>
      <c r="D13" s="297"/>
      <c r="E13" s="297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5" spans="1:18" ht="12" customHeight="1"/>
  </sheetData>
  <mergeCells count="13">
    <mergeCell ref="J1:R1"/>
    <mergeCell ref="P4:Q4"/>
    <mergeCell ref="L4:M4"/>
    <mergeCell ref="O3:R3"/>
    <mergeCell ref="R4:R5"/>
    <mergeCell ref="J4:K4"/>
    <mergeCell ref="N4:O4"/>
    <mergeCell ref="A4:A5"/>
    <mergeCell ref="B4:C4"/>
    <mergeCell ref="D4:E4"/>
    <mergeCell ref="A1:I1"/>
    <mergeCell ref="F4:G4"/>
    <mergeCell ref="H4:I4"/>
  </mergeCells>
  <phoneticPr fontId="23" type="noConversion"/>
  <pageMargins left="0.7" right="0.7" top="0.75" bottom="0.75" header="0.3" footer="0.3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L14"/>
  <sheetViews>
    <sheetView workbookViewId="0">
      <selection activeCell="S19" sqref="S19"/>
    </sheetView>
  </sheetViews>
  <sheetFormatPr defaultRowHeight="16.5"/>
  <cols>
    <col min="2" max="2" width="7.75" bestFit="1" customWidth="1"/>
    <col min="3" max="3" width="4.375" bestFit="1" customWidth="1"/>
    <col min="4" max="4" width="6" bestFit="1" customWidth="1"/>
    <col min="5" max="5" width="3.625" bestFit="1" customWidth="1"/>
    <col min="6" max="6" width="4.375" bestFit="1" customWidth="1"/>
    <col min="7" max="7" width="6" bestFit="1" customWidth="1"/>
    <col min="8" max="8" width="7.5" bestFit="1" customWidth="1"/>
    <col min="9" max="9" width="4.375" bestFit="1" customWidth="1"/>
    <col min="10" max="10" width="6" bestFit="1" customWidth="1"/>
    <col min="11" max="11" width="5" bestFit="1" customWidth="1"/>
    <col min="12" max="12" width="4.375" bestFit="1" customWidth="1"/>
    <col min="13" max="14" width="6" bestFit="1" customWidth="1"/>
    <col min="15" max="15" width="4.375" bestFit="1" customWidth="1"/>
    <col min="16" max="17" width="6" bestFit="1" customWidth="1"/>
    <col min="18" max="18" width="4.375" bestFit="1" customWidth="1"/>
    <col min="19" max="19" width="6" bestFit="1" customWidth="1"/>
    <col min="20" max="20" width="6.75" bestFit="1" customWidth="1"/>
    <col min="21" max="21" width="4.375" bestFit="1" customWidth="1"/>
    <col min="22" max="22" width="6" bestFit="1" customWidth="1"/>
    <col min="23" max="23" width="6.75" bestFit="1" customWidth="1"/>
    <col min="24" max="24" width="4.375" bestFit="1" customWidth="1"/>
    <col min="25" max="25" width="6" bestFit="1" customWidth="1"/>
    <col min="26" max="26" width="6.75" bestFit="1" customWidth="1"/>
    <col min="27" max="27" width="4.375" bestFit="1" customWidth="1"/>
    <col min="28" max="28" width="6" bestFit="1" customWidth="1"/>
    <col min="29" max="29" width="5" bestFit="1" customWidth="1"/>
    <col min="30" max="30" width="4.375" bestFit="1" customWidth="1"/>
    <col min="31" max="31" width="6" bestFit="1" customWidth="1"/>
    <col min="32" max="32" width="5" bestFit="1" customWidth="1"/>
    <col min="33" max="33" width="4.375" bestFit="1" customWidth="1"/>
    <col min="34" max="34" width="6" bestFit="1" customWidth="1"/>
    <col min="35" max="35" width="5.875" bestFit="1" customWidth="1"/>
    <col min="36" max="36" width="4.375" bestFit="1" customWidth="1"/>
    <col min="37" max="37" width="6" bestFit="1" customWidth="1"/>
  </cols>
  <sheetData>
    <row r="1" spans="1:38" s="50" customFormat="1" ht="20.25">
      <c r="A1" s="450" t="s">
        <v>375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60"/>
      <c r="S1" s="60"/>
      <c r="T1" s="450" t="s">
        <v>175</v>
      </c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69"/>
    </row>
    <row r="2" spans="1:38" s="50" customFormat="1" ht="2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17.25" thickBot="1">
      <c r="A3" s="126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468" t="s">
        <v>697</v>
      </c>
      <c r="AG3" s="468"/>
      <c r="AH3" s="468"/>
      <c r="AI3" s="468"/>
      <c r="AJ3" s="468"/>
      <c r="AK3" s="468"/>
      <c r="AL3" s="468"/>
    </row>
    <row r="4" spans="1:38" ht="38.25" customHeight="1">
      <c r="A4" s="473" t="s">
        <v>2</v>
      </c>
      <c r="B4" s="470" t="s">
        <v>376</v>
      </c>
      <c r="C4" s="471"/>
      <c r="D4" s="472"/>
      <c r="E4" s="475" t="s">
        <v>176</v>
      </c>
      <c r="F4" s="471"/>
      <c r="G4" s="472"/>
      <c r="H4" s="475" t="s">
        <v>177</v>
      </c>
      <c r="I4" s="471"/>
      <c r="J4" s="472"/>
      <c r="K4" s="475" t="s">
        <v>178</v>
      </c>
      <c r="L4" s="471"/>
      <c r="M4" s="472"/>
      <c r="N4" s="475" t="s">
        <v>179</v>
      </c>
      <c r="O4" s="471"/>
      <c r="P4" s="472"/>
      <c r="Q4" s="475" t="s">
        <v>180</v>
      </c>
      <c r="R4" s="471"/>
      <c r="S4" s="472"/>
      <c r="T4" s="475" t="s">
        <v>181</v>
      </c>
      <c r="U4" s="471"/>
      <c r="V4" s="472"/>
      <c r="W4" s="475" t="s">
        <v>182</v>
      </c>
      <c r="X4" s="471"/>
      <c r="Y4" s="472"/>
      <c r="Z4" s="475" t="s">
        <v>183</v>
      </c>
      <c r="AA4" s="471"/>
      <c r="AB4" s="472"/>
      <c r="AC4" s="475" t="s">
        <v>184</v>
      </c>
      <c r="AD4" s="471"/>
      <c r="AE4" s="472"/>
      <c r="AF4" s="475" t="s">
        <v>185</v>
      </c>
      <c r="AG4" s="471"/>
      <c r="AH4" s="472"/>
      <c r="AI4" s="475" t="s">
        <v>186</v>
      </c>
      <c r="AJ4" s="471"/>
      <c r="AK4" s="472"/>
      <c r="AL4" s="475" t="s">
        <v>6</v>
      </c>
    </row>
    <row r="5" spans="1:38" ht="24">
      <c r="A5" s="474"/>
      <c r="B5" s="59"/>
      <c r="C5" s="127" t="s">
        <v>378</v>
      </c>
      <c r="D5" s="127" t="s">
        <v>379</v>
      </c>
      <c r="E5" s="319"/>
      <c r="F5" s="127" t="s">
        <v>378</v>
      </c>
      <c r="G5" s="127" t="s">
        <v>379</v>
      </c>
      <c r="H5" s="319"/>
      <c r="I5" s="127" t="s">
        <v>378</v>
      </c>
      <c r="J5" s="127" t="s">
        <v>379</v>
      </c>
      <c r="K5" s="319"/>
      <c r="L5" s="127" t="s">
        <v>378</v>
      </c>
      <c r="M5" s="127" t="s">
        <v>379</v>
      </c>
      <c r="N5" s="319"/>
      <c r="O5" s="127" t="s">
        <v>378</v>
      </c>
      <c r="P5" s="127" t="s">
        <v>379</v>
      </c>
      <c r="Q5" s="319"/>
      <c r="R5" s="127" t="s">
        <v>378</v>
      </c>
      <c r="S5" s="127" t="s">
        <v>379</v>
      </c>
      <c r="T5" s="319"/>
      <c r="U5" s="127" t="s">
        <v>378</v>
      </c>
      <c r="V5" s="127" t="s">
        <v>379</v>
      </c>
      <c r="W5" s="319"/>
      <c r="X5" s="127" t="s">
        <v>378</v>
      </c>
      <c r="Y5" s="127" t="s">
        <v>379</v>
      </c>
      <c r="Z5" s="319"/>
      <c r="AA5" s="127" t="s">
        <v>378</v>
      </c>
      <c r="AB5" s="127" t="s">
        <v>379</v>
      </c>
      <c r="AC5" s="319"/>
      <c r="AD5" s="127" t="s">
        <v>378</v>
      </c>
      <c r="AE5" s="127" t="s">
        <v>379</v>
      </c>
      <c r="AF5" s="319"/>
      <c r="AG5" s="127" t="s">
        <v>378</v>
      </c>
      <c r="AH5" s="127" t="s">
        <v>379</v>
      </c>
      <c r="AI5" s="319"/>
      <c r="AJ5" s="127" t="s">
        <v>378</v>
      </c>
      <c r="AK5" s="127" t="s">
        <v>379</v>
      </c>
      <c r="AL5" s="476"/>
    </row>
    <row r="6" spans="1:38" s="1" customFormat="1" ht="23.25" customHeight="1">
      <c r="A6" s="26">
        <v>2011</v>
      </c>
      <c r="B6" s="626">
        <v>9008</v>
      </c>
      <c r="C6" s="626" t="s">
        <v>75</v>
      </c>
      <c r="D6" s="626" t="s">
        <v>75</v>
      </c>
      <c r="E6" s="626">
        <v>1</v>
      </c>
      <c r="F6" s="626" t="s">
        <v>75</v>
      </c>
      <c r="G6" s="626" t="s">
        <v>75</v>
      </c>
      <c r="H6" s="626">
        <v>590</v>
      </c>
      <c r="I6" s="626" t="s">
        <v>75</v>
      </c>
      <c r="J6" s="626" t="s">
        <v>75</v>
      </c>
      <c r="K6" s="626">
        <v>606</v>
      </c>
      <c r="L6" s="626" t="s">
        <v>75</v>
      </c>
      <c r="M6" s="626" t="s">
        <v>75</v>
      </c>
      <c r="N6" s="626">
        <v>823</v>
      </c>
      <c r="O6" s="626" t="s">
        <v>75</v>
      </c>
      <c r="P6" s="626" t="s">
        <v>75</v>
      </c>
      <c r="Q6" s="626">
        <v>874</v>
      </c>
      <c r="R6" s="626" t="s">
        <v>75</v>
      </c>
      <c r="S6" s="626" t="s">
        <v>75</v>
      </c>
      <c r="T6" s="626">
        <v>1075</v>
      </c>
      <c r="U6" s="626" t="s">
        <v>75</v>
      </c>
      <c r="V6" s="626" t="s">
        <v>75</v>
      </c>
      <c r="W6" s="626">
        <v>2602</v>
      </c>
      <c r="X6" s="626" t="s">
        <v>75</v>
      </c>
      <c r="Y6" s="626" t="s">
        <v>75</v>
      </c>
      <c r="Z6" s="626">
        <v>1579</v>
      </c>
      <c r="AA6" s="626" t="s">
        <v>75</v>
      </c>
      <c r="AB6" s="626" t="s">
        <v>75</v>
      </c>
      <c r="AC6" s="626">
        <v>430</v>
      </c>
      <c r="AD6" s="626" t="s">
        <v>75</v>
      </c>
      <c r="AE6" s="626" t="s">
        <v>75</v>
      </c>
      <c r="AF6" s="626">
        <v>159</v>
      </c>
      <c r="AG6" s="626" t="s">
        <v>75</v>
      </c>
      <c r="AH6" s="626" t="s">
        <v>75</v>
      </c>
      <c r="AI6" s="626">
        <v>269</v>
      </c>
      <c r="AJ6" s="626" t="s">
        <v>75</v>
      </c>
      <c r="AK6" s="626" t="s">
        <v>75</v>
      </c>
      <c r="AL6" s="28">
        <v>2011</v>
      </c>
    </row>
    <row r="7" spans="1:38" s="1" customFormat="1" ht="23.25" customHeight="1">
      <c r="A7" s="26">
        <v>2012</v>
      </c>
      <c r="B7" s="626">
        <v>9442</v>
      </c>
      <c r="C7" s="626" t="s">
        <v>75</v>
      </c>
      <c r="D7" s="626" t="s">
        <v>75</v>
      </c>
      <c r="E7" s="626">
        <v>2</v>
      </c>
      <c r="F7" s="626" t="s">
        <v>75</v>
      </c>
      <c r="G7" s="626" t="s">
        <v>75</v>
      </c>
      <c r="H7" s="626">
        <v>668</v>
      </c>
      <c r="I7" s="626" t="s">
        <v>75</v>
      </c>
      <c r="J7" s="626" t="s">
        <v>75</v>
      </c>
      <c r="K7" s="626">
        <v>638</v>
      </c>
      <c r="L7" s="626" t="s">
        <v>75</v>
      </c>
      <c r="M7" s="626" t="s">
        <v>75</v>
      </c>
      <c r="N7" s="626">
        <v>808</v>
      </c>
      <c r="O7" s="626" t="s">
        <v>75</v>
      </c>
      <c r="P7" s="626" t="s">
        <v>75</v>
      </c>
      <c r="Q7" s="626">
        <v>971</v>
      </c>
      <c r="R7" s="626" t="s">
        <v>75</v>
      </c>
      <c r="S7" s="626" t="s">
        <v>75</v>
      </c>
      <c r="T7" s="626">
        <v>1028</v>
      </c>
      <c r="U7" s="626" t="s">
        <v>75</v>
      </c>
      <c r="V7" s="626" t="s">
        <v>75</v>
      </c>
      <c r="W7" s="626">
        <v>2446</v>
      </c>
      <c r="X7" s="626" t="s">
        <v>75</v>
      </c>
      <c r="Y7" s="626" t="s">
        <v>75</v>
      </c>
      <c r="Z7" s="626">
        <v>1824</v>
      </c>
      <c r="AA7" s="626" t="s">
        <v>75</v>
      </c>
      <c r="AB7" s="626" t="s">
        <v>75</v>
      </c>
      <c r="AC7" s="626">
        <v>489</v>
      </c>
      <c r="AD7" s="626" t="s">
        <v>75</v>
      </c>
      <c r="AE7" s="626" t="s">
        <v>75</v>
      </c>
      <c r="AF7" s="626">
        <v>103</v>
      </c>
      <c r="AG7" s="626" t="s">
        <v>75</v>
      </c>
      <c r="AH7" s="626" t="s">
        <v>75</v>
      </c>
      <c r="AI7" s="626">
        <v>465</v>
      </c>
      <c r="AJ7" s="626" t="s">
        <v>75</v>
      </c>
      <c r="AK7" s="626" t="s">
        <v>75</v>
      </c>
      <c r="AL7" s="28">
        <v>2012</v>
      </c>
    </row>
    <row r="8" spans="1:38" s="16" customFormat="1" ht="23.25" customHeight="1">
      <c r="A8" s="26">
        <v>2013</v>
      </c>
      <c r="B8" s="626">
        <v>10055</v>
      </c>
      <c r="C8" s="626" t="s">
        <v>75</v>
      </c>
      <c r="D8" s="626" t="s">
        <v>75</v>
      </c>
      <c r="E8" s="626" t="s">
        <v>14</v>
      </c>
      <c r="F8" s="626" t="s">
        <v>14</v>
      </c>
      <c r="G8" s="626" t="s">
        <v>14</v>
      </c>
      <c r="H8" s="626">
        <v>626</v>
      </c>
      <c r="I8" s="626" t="s">
        <v>75</v>
      </c>
      <c r="J8" s="626" t="s">
        <v>75</v>
      </c>
      <c r="K8" s="626">
        <v>659</v>
      </c>
      <c r="L8" s="626" t="s">
        <v>75</v>
      </c>
      <c r="M8" s="626" t="s">
        <v>75</v>
      </c>
      <c r="N8" s="626">
        <v>821</v>
      </c>
      <c r="O8" s="626" t="s">
        <v>75</v>
      </c>
      <c r="P8" s="626" t="s">
        <v>75</v>
      </c>
      <c r="Q8" s="626">
        <v>936</v>
      </c>
      <c r="R8" s="626" t="s">
        <v>75</v>
      </c>
      <c r="S8" s="626" t="s">
        <v>75</v>
      </c>
      <c r="T8" s="626">
        <v>1064</v>
      </c>
      <c r="U8" s="626" t="s">
        <v>75</v>
      </c>
      <c r="V8" s="626" t="s">
        <v>75</v>
      </c>
      <c r="W8" s="626">
        <v>2448</v>
      </c>
      <c r="X8" s="626" t="s">
        <v>75</v>
      </c>
      <c r="Y8" s="626" t="s">
        <v>75</v>
      </c>
      <c r="Z8" s="626">
        <v>1999</v>
      </c>
      <c r="AA8" s="626" t="s">
        <v>75</v>
      </c>
      <c r="AB8" s="626" t="s">
        <v>75</v>
      </c>
      <c r="AC8" s="626">
        <v>548</v>
      </c>
      <c r="AD8" s="626" t="s">
        <v>75</v>
      </c>
      <c r="AE8" s="626" t="s">
        <v>75</v>
      </c>
      <c r="AF8" s="626">
        <v>175</v>
      </c>
      <c r="AG8" s="626" t="s">
        <v>75</v>
      </c>
      <c r="AH8" s="626" t="s">
        <v>75</v>
      </c>
      <c r="AI8" s="626">
        <v>779</v>
      </c>
      <c r="AJ8" s="626" t="s">
        <v>75</v>
      </c>
      <c r="AK8" s="626" t="s">
        <v>75</v>
      </c>
      <c r="AL8" s="28">
        <v>2013</v>
      </c>
    </row>
    <row r="9" spans="1:38" s="16" customFormat="1" ht="23.25" customHeight="1">
      <c r="A9" s="26">
        <v>2014</v>
      </c>
      <c r="B9" s="626">
        <v>10028</v>
      </c>
      <c r="C9" s="626" t="s">
        <v>75</v>
      </c>
      <c r="D9" s="626" t="s">
        <v>75</v>
      </c>
      <c r="E9" s="626" t="s">
        <v>14</v>
      </c>
      <c r="F9" s="626" t="s">
        <v>14</v>
      </c>
      <c r="G9" s="626" t="s">
        <v>14</v>
      </c>
      <c r="H9" s="626">
        <v>591</v>
      </c>
      <c r="I9" s="626" t="s">
        <v>75</v>
      </c>
      <c r="J9" s="626" t="s">
        <v>75</v>
      </c>
      <c r="K9" s="626">
        <v>603</v>
      </c>
      <c r="L9" s="626" t="s">
        <v>75</v>
      </c>
      <c r="M9" s="626" t="s">
        <v>75</v>
      </c>
      <c r="N9" s="626">
        <v>714</v>
      </c>
      <c r="O9" s="626" t="s">
        <v>75</v>
      </c>
      <c r="P9" s="626" t="s">
        <v>75</v>
      </c>
      <c r="Q9" s="626">
        <v>953</v>
      </c>
      <c r="R9" s="626" t="s">
        <v>75</v>
      </c>
      <c r="S9" s="626" t="s">
        <v>75</v>
      </c>
      <c r="T9" s="626">
        <v>959</v>
      </c>
      <c r="U9" s="626" t="s">
        <v>75</v>
      </c>
      <c r="V9" s="626" t="s">
        <v>75</v>
      </c>
      <c r="W9" s="626">
        <v>2429</v>
      </c>
      <c r="X9" s="626" t="s">
        <v>75</v>
      </c>
      <c r="Y9" s="626" t="s">
        <v>75</v>
      </c>
      <c r="Z9" s="626">
        <v>2045</v>
      </c>
      <c r="AA9" s="626" t="s">
        <v>75</v>
      </c>
      <c r="AB9" s="626" t="s">
        <v>75</v>
      </c>
      <c r="AC9" s="626">
        <v>624</v>
      </c>
      <c r="AD9" s="626" t="s">
        <v>75</v>
      </c>
      <c r="AE9" s="626" t="s">
        <v>75</v>
      </c>
      <c r="AF9" s="626">
        <v>194</v>
      </c>
      <c r="AG9" s="626" t="s">
        <v>75</v>
      </c>
      <c r="AH9" s="626" t="s">
        <v>75</v>
      </c>
      <c r="AI9" s="626">
        <v>916</v>
      </c>
      <c r="AJ9" s="626" t="s">
        <v>75</v>
      </c>
      <c r="AK9" s="626" t="s">
        <v>75</v>
      </c>
      <c r="AL9" s="28">
        <v>2014</v>
      </c>
    </row>
    <row r="10" spans="1:38" ht="23.25" customHeight="1">
      <c r="A10" s="303">
        <v>2015</v>
      </c>
      <c r="B10" s="627">
        <v>10983</v>
      </c>
      <c r="C10" s="627" t="s">
        <v>75</v>
      </c>
      <c r="D10" s="627" t="s">
        <v>75</v>
      </c>
      <c r="E10" s="627" t="s">
        <v>380</v>
      </c>
      <c r="F10" s="627" t="s">
        <v>380</v>
      </c>
      <c r="G10" s="627" t="s">
        <v>380</v>
      </c>
      <c r="H10" s="627">
        <v>645</v>
      </c>
      <c r="I10" s="627" t="s">
        <v>75</v>
      </c>
      <c r="J10" s="627" t="s">
        <v>75</v>
      </c>
      <c r="K10" s="627">
        <v>777</v>
      </c>
      <c r="L10" s="627" t="s">
        <v>75</v>
      </c>
      <c r="M10" s="627" t="s">
        <v>75</v>
      </c>
      <c r="N10" s="627">
        <v>744</v>
      </c>
      <c r="O10" s="627" t="s">
        <v>75</v>
      </c>
      <c r="P10" s="627" t="s">
        <v>75</v>
      </c>
      <c r="Q10" s="627">
        <v>908</v>
      </c>
      <c r="R10" s="627" t="s">
        <v>75</v>
      </c>
      <c r="S10" s="627" t="s">
        <v>75</v>
      </c>
      <c r="T10" s="627">
        <v>921</v>
      </c>
      <c r="U10" s="627" t="s">
        <v>75</v>
      </c>
      <c r="V10" s="627" t="s">
        <v>75</v>
      </c>
      <c r="W10" s="627">
        <v>2401</v>
      </c>
      <c r="X10" s="627" t="s">
        <v>75</v>
      </c>
      <c r="Y10" s="627" t="s">
        <v>75</v>
      </c>
      <c r="Z10" s="627">
        <v>2319</v>
      </c>
      <c r="AA10" s="627" t="s">
        <v>75</v>
      </c>
      <c r="AB10" s="627" t="s">
        <v>75</v>
      </c>
      <c r="AC10" s="627">
        <v>730</v>
      </c>
      <c r="AD10" s="627" t="s">
        <v>75</v>
      </c>
      <c r="AE10" s="627" t="s">
        <v>75</v>
      </c>
      <c r="AF10" s="627">
        <v>213</v>
      </c>
      <c r="AG10" s="627" t="s">
        <v>75</v>
      </c>
      <c r="AH10" s="627" t="s">
        <v>75</v>
      </c>
      <c r="AI10" s="627">
        <v>1325</v>
      </c>
      <c r="AJ10" s="627" t="s">
        <v>75</v>
      </c>
      <c r="AK10" s="627" t="s">
        <v>75</v>
      </c>
      <c r="AL10" s="305">
        <v>2015</v>
      </c>
    </row>
    <row r="11" spans="1:38" ht="23.25" customHeight="1" thickBot="1">
      <c r="A11" s="27">
        <v>2016</v>
      </c>
      <c r="B11" s="628">
        <v>12396</v>
      </c>
      <c r="C11" s="628" t="s">
        <v>75</v>
      </c>
      <c r="D11" s="628" t="s">
        <v>75</v>
      </c>
      <c r="E11" s="628" t="s">
        <v>345</v>
      </c>
      <c r="F11" s="628" t="s">
        <v>345</v>
      </c>
      <c r="G11" s="628" t="s">
        <v>345</v>
      </c>
      <c r="H11" s="628">
        <v>734</v>
      </c>
      <c r="I11" s="628" t="s">
        <v>75</v>
      </c>
      <c r="J11" s="628" t="s">
        <v>75</v>
      </c>
      <c r="K11" s="628">
        <v>847</v>
      </c>
      <c r="L11" s="628" t="s">
        <v>75</v>
      </c>
      <c r="M11" s="628" t="s">
        <v>75</v>
      </c>
      <c r="N11" s="628">
        <v>856</v>
      </c>
      <c r="O11" s="628" t="s">
        <v>75</v>
      </c>
      <c r="P11" s="628" t="s">
        <v>75</v>
      </c>
      <c r="Q11" s="628">
        <v>1159</v>
      </c>
      <c r="R11" s="628" t="s">
        <v>75</v>
      </c>
      <c r="S11" s="628" t="s">
        <v>75</v>
      </c>
      <c r="T11" s="628">
        <v>1164</v>
      </c>
      <c r="U11" s="628" t="s">
        <v>75</v>
      </c>
      <c r="V11" s="628" t="s">
        <v>75</v>
      </c>
      <c r="W11" s="628">
        <v>2701</v>
      </c>
      <c r="X11" s="628" t="s">
        <v>75</v>
      </c>
      <c r="Y11" s="628" t="s">
        <v>75</v>
      </c>
      <c r="Z11" s="628">
        <v>2418</v>
      </c>
      <c r="AA11" s="628" t="s">
        <v>75</v>
      </c>
      <c r="AB11" s="628" t="s">
        <v>75</v>
      </c>
      <c r="AC11" s="628">
        <v>906</v>
      </c>
      <c r="AD11" s="628" t="s">
        <v>75</v>
      </c>
      <c r="AE11" s="628" t="s">
        <v>75</v>
      </c>
      <c r="AF11" s="628">
        <v>259</v>
      </c>
      <c r="AG11" s="628" t="s">
        <v>75</v>
      </c>
      <c r="AH11" s="628" t="s">
        <v>75</v>
      </c>
      <c r="AI11" s="628">
        <v>1352</v>
      </c>
      <c r="AJ11" s="628" t="s">
        <v>75</v>
      </c>
      <c r="AK11" s="628" t="s">
        <v>75</v>
      </c>
      <c r="AL11" s="29">
        <v>2016</v>
      </c>
    </row>
    <row r="12" spans="1:38">
      <c r="A12" s="467" t="s">
        <v>482</v>
      </c>
      <c r="B12" s="467"/>
      <c r="C12" s="467"/>
      <c r="D12" s="467"/>
      <c r="E12" s="467"/>
      <c r="F12" s="467"/>
      <c r="G12" s="467"/>
      <c r="H12" s="467"/>
      <c r="I12" s="126"/>
      <c r="J12" s="126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4"/>
      <c r="AG12" s="114"/>
      <c r="AH12" s="114"/>
      <c r="AI12" s="114"/>
      <c r="AJ12" s="114"/>
      <c r="AK12" s="114"/>
      <c r="AL12" s="268" t="s">
        <v>696</v>
      </c>
    </row>
    <row r="14" spans="1:38">
      <c r="H14" s="296"/>
    </row>
  </sheetData>
  <mergeCells count="18">
    <mergeCell ref="AI4:AK4"/>
    <mergeCell ref="AL4:AL5"/>
    <mergeCell ref="A12:H12"/>
    <mergeCell ref="AF3:AL3"/>
    <mergeCell ref="A1:Q1"/>
    <mergeCell ref="T1:AL1"/>
    <mergeCell ref="B4:D4"/>
    <mergeCell ref="A4:A5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</mergeCells>
  <phoneticPr fontId="23" type="noConversion"/>
  <pageMargins left="0.7" right="0.7" top="0.75" bottom="0.7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AU16"/>
  <sheetViews>
    <sheetView workbookViewId="0">
      <selection activeCell="J23" sqref="J23"/>
    </sheetView>
  </sheetViews>
  <sheetFormatPr defaultColWidth="8.875" defaultRowHeight="13.5"/>
  <cols>
    <col min="1" max="1" width="6.25" style="17" customWidth="1"/>
    <col min="2" max="2" width="7.75" style="17" bestFit="1" customWidth="1"/>
    <col min="3" max="3" width="4.75" style="17" customWidth="1"/>
    <col min="4" max="4" width="4.25" style="17" customWidth="1"/>
    <col min="5" max="5" width="5.125" style="17" customWidth="1"/>
    <col min="6" max="13" width="4.625" style="17" customWidth="1"/>
    <col min="14" max="14" width="5.125" style="17" customWidth="1"/>
    <col min="15" max="43" width="4.625" style="17" customWidth="1"/>
    <col min="44" max="44" width="5.125" style="17" customWidth="1"/>
    <col min="45" max="46" width="4.625" style="17" customWidth="1"/>
    <col min="47" max="47" width="5.75" style="17" customWidth="1"/>
    <col min="48" max="49" width="2.75" style="17" customWidth="1"/>
    <col min="50" max="256" width="8.875" style="17"/>
    <col min="257" max="257" width="6.25" style="17" customWidth="1"/>
    <col min="258" max="258" width="6.75" style="17" bestFit="1" customWidth="1"/>
    <col min="259" max="260" width="3.625" style="17" customWidth="1"/>
    <col min="261" max="261" width="6" style="17" bestFit="1" customWidth="1"/>
    <col min="262" max="263" width="2.625" style="17" customWidth="1"/>
    <col min="264" max="264" width="5" style="17" bestFit="1" customWidth="1"/>
    <col min="265" max="266" width="2.25" style="17" customWidth="1"/>
    <col min="267" max="267" width="5" style="17" bestFit="1" customWidth="1"/>
    <col min="268" max="269" width="2.25" style="17" customWidth="1"/>
    <col min="270" max="270" width="6.75" style="17" bestFit="1" customWidth="1"/>
    <col min="271" max="272" width="2.25" style="17" customWidth="1"/>
    <col min="273" max="273" width="5" style="17" bestFit="1" customWidth="1"/>
    <col min="274" max="275" width="2.25" style="17" customWidth="1"/>
    <col min="276" max="276" width="5" style="17" bestFit="1" customWidth="1"/>
    <col min="277" max="278" width="2.25" style="17" customWidth="1"/>
    <col min="279" max="279" width="5" style="17" bestFit="1" customWidth="1"/>
    <col min="280" max="281" width="2.25" style="17" customWidth="1"/>
    <col min="282" max="282" width="5" style="17" bestFit="1" customWidth="1"/>
    <col min="283" max="284" width="2.25" style="17" customWidth="1"/>
    <col min="285" max="285" width="5" style="17" bestFit="1" customWidth="1"/>
    <col min="286" max="287" width="2.25" style="17" customWidth="1"/>
    <col min="288" max="288" width="5" style="17" bestFit="1" customWidth="1"/>
    <col min="289" max="290" width="2.25" style="17" customWidth="1"/>
    <col min="291" max="291" width="4.125" style="17" bestFit="1" customWidth="1"/>
    <col min="292" max="293" width="2.25" style="17" customWidth="1"/>
    <col min="294" max="294" width="3.25" style="17" bestFit="1" customWidth="1"/>
    <col min="295" max="296" width="2.25" style="17" customWidth="1"/>
    <col min="297" max="297" width="4.125" style="17" bestFit="1" customWidth="1"/>
    <col min="298" max="299" width="2.375" style="17" customWidth="1"/>
    <col min="300" max="300" width="6.75" style="17" bestFit="1" customWidth="1"/>
    <col min="301" max="302" width="2.375" style="17" customWidth="1"/>
    <col min="303" max="303" width="5.75" style="17" customWidth="1"/>
    <col min="304" max="305" width="2.75" style="17" customWidth="1"/>
    <col min="306" max="512" width="8.875" style="17"/>
    <col min="513" max="513" width="6.25" style="17" customWidth="1"/>
    <col min="514" max="514" width="6.75" style="17" bestFit="1" customWidth="1"/>
    <col min="515" max="516" width="3.625" style="17" customWidth="1"/>
    <col min="517" max="517" width="6" style="17" bestFit="1" customWidth="1"/>
    <col min="518" max="519" width="2.625" style="17" customWidth="1"/>
    <col min="520" max="520" width="5" style="17" bestFit="1" customWidth="1"/>
    <col min="521" max="522" width="2.25" style="17" customWidth="1"/>
    <col min="523" max="523" width="5" style="17" bestFit="1" customWidth="1"/>
    <col min="524" max="525" width="2.25" style="17" customWidth="1"/>
    <col min="526" max="526" width="6.75" style="17" bestFit="1" customWidth="1"/>
    <col min="527" max="528" width="2.25" style="17" customWidth="1"/>
    <col min="529" max="529" width="5" style="17" bestFit="1" customWidth="1"/>
    <col min="530" max="531" width="2.25" style="17" customWidth="1"/>
    <col min="532" max="532" width="5" style="17" bestFit="1" customWidth="1"/>
    <col min="533" max="534" width="2.25" style="17" customWidth="1"/>
    <col min="535" max="535" width="5" style="17" bestFit="1" customWidth="1"/>
    <col min="536" max="537" width="2.25" style="17" customWidth="1"/>
    <col min="538" max="538" width="5" style="17" bestFit="1" customWidth="1"/>
    <col min="539" max="540" width="2.25" style="17" customWidth="1"/>
    <col min="541" max="541" width="5" style="17" bestFit="1" customWidth="1"/>
    <col min="542" max="543" width="2.25" style="17" customWidth="1"/>
    <col min="544" max="544" width="5" style="17" bestFit="1" customWidth="1"/>
    <col min="545" max="546" width="2.25" style="17" customWidth="1"/>
    <col min="547" max="547" width="4.125" style="17" bestFit="1" customWidth="1"/>
    <col min="548" max="549" width="2.25" style="17" customWidth="1"/>
    <col min="550" max="550" width="3.25" style="17" bestFit="1" customWidth="1"/>
    <col min="551" max="552" width="2.25" style="17" customWidth="1"/>
    <col min="553" max="553" width="4.125" style="17" bestFit="1" customWidth="1"/>
    <col min="554" max="555" width="2.375" style="17" customWidth="1"/>
    <col min="556" max="556" width="6.75" style="17" bestFit="1" customWidth="1"/>
    <col min="557" max="558" width="2.375" style="17" customWidth="1"/>
    <col min="559" max="559" width="5.75" style="17" customWidth="1"/>
    <col min="560" max="561" width="2.75" style="17" customWidth="1"/>
    <col min="562" max="768" width="8.875" style="17"/>
    <col min="769" max="769" width="6.25" style="17" customWidth="1"/>
    <col min="770" max="770" width="6.75" style="17" bestFit="1" customWidth="1"/>
    <col min="771" max="772" width="3.625" style="17" customWidth="1"/>
    <col min="773" max="773" width="6" style="17" bestFit="1" customWidth="1"/>
    <col min="774" max="775" width="2.625" style="17" customWidth="1"/>
    <col min="776" max="776" width="5" style="17" bestFit="1" customWidth="1"/>
    <col min="777" max="778" width="2.25" style="17" customWidth="1"/>
    <col min="779" max="779" width="5" style="17" bestFit="1" customWidth="1"/>
    <col min="780" max="781" width="2.25" style="17" customWidth="1"/>
    <col min="782" max="782" width="6.75" style="17" bestFit="1" customWidth="1"/>
    <col min="783" max="784" width="2.25" style="17" customWidth="1"/>
    <col min="785" max="785" width="5" style="17" bestFit="1" customWidth="1"/>
    <col min="786" max="787" width="2.25" style="17" customWidth="1"/>
    <col min="788" max="788" width="5" style="17" bestFit="1" customWidth="1"/>
    <col min="789" max="790" width="2.25" style="17" customWidth="1"/>
    <col min="791" max="791" width="5" style="17" bestFit="1" customWidth="1"/>
    <col min="792" max="793" width="2.25" style="17" customWidth="1"/>
    <col min="794" max="794" width="5" style="17" bestFit="1" customWidth="1"/>
    <col min="795" max="796" width="2.25" style="17" customWidth="1"/>
    <col min="797" max="797" width="5" style="17" bestFit="1" customWidth="1"/>
    <col min="798" max="799" width="2.25" style="17" customWidth="1"/>
    <col min="800" max="800" width="5" style="17" bestFit="1" customWidth="1"/>
    <col min="801" max="802" width="2.25" style="17" customWidth="1"/>
    <col min="803" max="803" width="4.125" style="17" bestFit="1" customWidth="1"/>
    <col min="804" max="805" width="2.25" style="17" customWidth="1"/>
    <col min="806" max="806" width="3.25" style="17" bestFit="1" customWidth="1"/>
    <col min="807" max="808" width="2.25" style="17" customWidth="1"/>
    <col min="809" max="809" width="4.125" style="17" bestFit="1" customWidth="1"/>
    <col min="810" max="811" width="2.375" style="17" customWidth="1"/>
    <col min="812" max="812" width="6.75" style="17" bestFit="1" customWidth="1"/>
    <col min="813" max="814" width="2.375" style="17" customWidth="1"/>
    <col min="815" max="815" width="5.75" style="17" customWidth="1"/>
    <col min="816" max="817" width="2.75" style="17" customWidth="1"/>
    <col min="818" max="1024" width="8.875" style="17"/>
    <col min="1025" max="1025" width="6.25" style="17" customWidth="1"/>
    <col min="1026" max="1026" width="6.75" style="17" bestFit="1" customWidth="1"/>
    <col min="1027" max="1028" width="3.625" style="17" customWidth="1"/>
    <col min="1029" max="1029" width="6" style="17" bestFit="1" customWidth="1"/>
    <col min="1030" max="1031" width="2.625" style="17" customWidth="1"/>
    <col min="1032" max="1032" width="5" style="17" bestFit="1" customWidth="1"/>
    <col min="1033" max="1034" width="2.25" style="17" customWidth="1"/>
    <col min="1035" max="1035" width="5" style="17" bestFit="1" customWidth="1"/>
    <col min="1036" max="1037" width="2.25" style="17" customWidth="1"/>
    <col min="1038" max="1038" width="6.75" style="17" bestFit="1" customWidth="1"/>
    <col min="1039" max="1040" width="2.25" style="17" customWidth="1"/>
    <col min="1041" max="1041" width="5" style="17" bestFit="1" customWidth="1"/>
    <col min="1042" max="1043" width="2.25" style="17" customWidth="1"/>
    <col min="1044" max="1044" width="5" style="17" bestFit="1" customWidth="1"/>
    <col min="1045" max="1046" width="2.25" style="17" customWidth="1"/>
    <col min="1047" max="1047" width="5" style="17" bestFit="1" customWidth="1"/>
    <col min="1048" max="1049" width="2.25" style="17" customWidth="1"/>
    <col min="1050" max="1050" width="5" style="17" bestFit="1" customWidth="1"/>
    <col min="1051" max="1052" width="2.25" style="17" customWidth="1"/>
    <col min="1053" max="1053" width="5" style="17" bestFit="1" customWidth="1"/>
    <col min="1054" max="1055" width="2.25" style="17" customWidth="1"/>
    <col min="1056" max="1056" width="5" style="17" bestFit="1" customWidth="1"/>
    <col min="1057" max="1058" width="2.25" style="17" customWidth="1"/>
    <col min="1059" max="1059" width="4.125" style="17" bestFit="1" customWidth="1"/>
    <col min="1060" max="1061" width="2.25" style="17" customWidth="1"/>
    <col min="1062" max="1062" width="3.25" style="17" bestFit="1" customWidth="1"/>
    <col min="1063" max="1064" width="2.25" style="17" customWidth="1"/>
    <col min="1065" max="1065" width="4.125" style="17" bestFit="1" customWidth="1"/>
    <col min="1066" max="1067" width="2.375" style="17" customWidth="1"/>
    <col min="1068" max="1068" width="6.75" style="17" bestFit="1" customWidth="1"/>
    <col min="1069" max="1070" width="2.375" style="17" customWidth="1"/>
    <col min="1071" max="1071" width="5.75" style="17" customWidth="1"/>
    <col min="1072" max="1073" width="2.75" style="17" customWidth="1"/>
    <col min="1074" max="1280" width="8.875" style="17"/>
    <col min="1281" max="1281" width="6.25" style="17" customWidth="1"/>
    <col min="1282" max="1282" width="6.75" style="17" bestFit="1" customWidth="1"/>
    <col min="1283" max="1284" width="3.625" style="17" customWidth="1"/>
    <col min="1285" max="1285" width="6" style="17" bestFit="1" customWidth="1"/>
    <col min="1286" max="1287" width="2.625" style="17" customWidth="1"/>
    <col min="1288" max="1288" width="5" style="17" bestFit="1" customWidth="1"/>
    <col min="1289" max="1290" width="2.25" style="17" customWidth="1"/>
    <col min="1291" max="1291" width="5" style="17" bestFit="1" customWidth="1"/>
    <col min="1292" max="1293" width="2.25" style="17" customWidth="1"/>
    <col min="1294" max="1294" width="6.75" style="17" bestFit="1" customWidth="1"/>
    <col min="1295" max="1296" width="2.25" style="17" customWidth="1"/>
    <col min="1297" max="1297" width="5" style="17" bestFit="1" customWidth="1"/>
    <col min="1298" max="1299" width="2.25" style="17" customWidth="1"/>
    <col min="1300" max="1300" width="5" style="17" bestFit="1" customWidth="1"/>
    <col min="1301" max="1302" width="2.25" style="17" customWidth="1"/>
    <col min="1303" max="1303" width="5" style="17" bestFit="1" customWidth="1"/>
    <col min="1304" max="1305" width="2.25" style="17" customWidth="1"/>
    <col min="1306" max="1306" width="5" style="17" bestFit="1" customWidth="1"/>
    <col min="1307" max="1308" width="2.25" style="17" customWidth="1"/>
    <col min="1309" max="1309" width="5" style="17" bestFit="1" customWidth="1"/>
    <col min="1310" max="1311" width="2.25" style="17" customWidth="1"/>
    <col min="1312" max="1312" width="5" style="17" bestFit="1" customWidth="1"/>
    <col min="1313" max="1314" width="2.25" style="17" customWidth="1"/>
    <col min="1315" max="1315" width="4.125" style="17" bestFit="1" customWidth="1"/>
    <col min="1316" max="1317" width="2.25" style="17" customWidth="1"/>
    <col min="1318" max="1318" width="3.25" style="17" bestFit="1" customWidth="1"/>
    <col min="1319" max="1320" width="2.25" style="17" customWidth="1"/>
    <col min="1321" max="1321" width="4.125" style="17" bestFit="1" customWidth="1"/>
    <col min="1322" max="1323" width="2.375" style="17" customWidth="1"/>
    <col min="1324" max="1324" width="6.75" style="17" bestFit="1" customWidth="1"/>
    <col min="1325" max="1326" width="2.375" style="17" customWidth="1"/>
    <col min="1327" max="1327" width="5.75" style="17" customWidth="1"/>
    <col min="1328" max="1329" width="2.75" style="17" customWidth="1"/>
    <col min="1330" max="1536" width="8.875" style="17"/>
    <col min="1537" max="1537" width="6.25" style="17" customWidth="1"/>
    <col min="1538" max="1538" width="6.75" style="17" bestFit="1" customWidth="1"/>
    <col min="1539" max="1540" width="3.625" style="17" customWidth="1"/>
    <col min="1541" max="1541" width="6" style="17" bestFit="1" customWidth="1"/>
    <col min="1542" max="1543" width="2.625" style="17" customWidth="1"/>
    <col min="1544" max="1544" width="5" style="17" bestFit="1" customWidth="1"/>
    <col min="1545" max="1546" width="2.25" style="17" customWidth="1"/>
    <col min="1547" max="1547" width="5" style="17" bestFit="1" customWidth="1"/>
    <col min="1548" max="1549" width="2.25" style="17" customWidth="1"/>
    <col min="1550" max="1550" width="6.75" style="17" bestFit="1" customWidth="1"/>
    <col min="1551" max="1552" width="2.25" style="17" customWidth="1"/>
    <col min="1553" max="1553" width="5" style="17" bestFit="1" customWidth="1"/>
    <col min="1554" max="1555" width="2.25" style="17" customWidth="1"/>
    <col min="1556" max="1556" width="5" style="17" bestFit="1" customWidth="1"/>
    <col min="1557" max="1558" width="2.25" style="17" customWidth="1"/>
    <col min="1559" max="1559" width="5" style="17" bestFit="1" customWidth="1"/>
    <col min="1560" max="1561" width="2.25" style="17" customWidth="1"/>
    <col min="1562" max="1562" width="5" style="17" bestFit="1" customWidth="1"/>
    <col min="1563" max="1564" width="2.25" style="17" customWidth="1"/>
    <col min="1565" max="1565" width="5" style="17" bestFit="1" customWidth="1"/>
    <col min="1566" max="1567" width="2.25" style="17" customWidth="1"/>
    <col min="1568" max="1568" width="5" style="17" bestFit="1" customWidth="1"/>
    <col min="1569" max="1570" width="2.25" style="17" customWidth="1"/>
    <col min="1571" max="1571" width="4.125" style="17" bestFit="1" customWidth="1"/>
    <col min="1572" max="1573" width="2.25" style="17" customWidth="1"/>
    <col min="1574" max="1574" width="3.25" style="17" bestFit="1" customWidth="1"/>
    <col min="1575" max="1576" width="2.25" style="17" customWidth="1"/>
    <col min="1577" max="1577" width="4.125" style="17" bestFit="1" customWidth="1"/>
    <col min="1578" max="1579" width="2.375" style="17" customWidth="1"/>
    <col min="1580" max="1580" width="6.75" style="17" bestFit="1" customWidth="1"/>
    <col min="1581" max="1582" width="2.375" style="17" customWidth="1"/>
    <col min="1583" max="1583" width="5.75" style="17" customWidth="1"/>
    <col min="1584" max="1585" width="2.75" style="17" customWidth="1"/>
    <col min="1586" max="1792" width="8.875" style="17"/>
    <col min="1793" max="1793" width="6.25" style="17" customWidth="1"/>
    <col min="1794" max="1794" width="6.75" style="17" bestFit="1" customWidth="1"/>
    <col min="1795" max="1796" width="3.625" style="17" customWidth="1"/>
    <col min="1797" max="1797" width="6" style="17" bestFit="1" customWidth="1"/>
    <col min="1798" max="1799" width="2.625" style="17" customWidth="1"/>
    <col min="1800" max="1800" width="5" style="17" bestFit="1" customWidth="1"/>
    <col min="1801" max="1802" width="2.25" style="17" customWidth="1"/>
    <col min="1803" max="1803" width="5" style="17" bestFit="1" customWidth="1"/>
    <col min="1804" max="1805" width="2.25" style="17" customWidth="1"/>
    <col min="1806" max="1806" width="6.75" style="17" bestFit="1" customWidth="1"/>
    <col min="1807" max="1808" width="2.25" style="17" customWidth="1"/>
    <col min="1809" max="1809" width="5" style="17" bestFit="1" customWidth="1"/>
    <col min="1810" max="1811" width="2.25" style="17" customWidth="1"/>
    <col min="1812" max="1812" width="5" style="17" bestFit="1" customWidth="1"/>
    <col min="1813" max="1814" width="2.25" style="17" customWidth="1"/>
    <col min="1815" max="1815" width="5" style="17" bestFit="1" customWidth="1"/>
    <col min="1816" max="1817" width="2.25" style="17" customWidth="1"/>
    <col min="1818" max="1818" width="5" style="17" bestFit="1" customWidth="1"/>
    <col min="1819" max="1820" width="2.25" style="17" customWidth="1"/>
    <col min="1821" max="1821" width="5" style="17" bestFit="1" customWidth="1"/>
    <col min="1822" max="1823" width="2.25" style="17" customWidth="1"/>
    <col min="1824" max="1824" width="5" style="17" bestFit="1" customWidth="1"/>
    <col min="1825" max="1826" width="2.25" style="17" customWidth="1"/>
    <col min="1827" max="1827" width="4.125" style="17" bestFit="1" customWidth="1"/>
    <col min="1828" max="1829" width="2.25" style="17" customWidth="1"/>
    <col min="1830" max="1830" width="3.25" style="17" bestFit="1" customWidth="1"/>
    <col min="1831" max="1832" width="2.25" style="17" customWidth="1"/>
    <col min="1833" max="1833" width="4.125" style="17" bestFit="1" customWidth="1"/>
    <col min="1834" max="1835" width="2.375" style="17" customWidth="1"/>
    <col min="1836" max="1836" width="6.75" style="17" bestFit="1" customWidth="1"/>
    <col min="1837" max="1838" width="2.375" style="17" customWidth="1"/>
    <col min="1839" max="1839" width="5.75" style="17" customWidth="1"/>
    <col min="1840" max="1841" width="2.75" style="17" customWidth="1"/>
    <col min="1842" max="2048" width="8.875" style="17"/>
    <col min="2049" max="2049" width="6.25" style="17" customWidth="1"/>
    <col min="2050" max="2050" width="6.75" style="17" bestFit="1" customWidth="1"/>
    <col min="2051" max="2052" width="3.625" style="17" customWidth="1"/>
    <col min="2053" max="2053" width="6" style="17" bestFit="1" customWidth="1"/>
    <col min="2054" max="2055" width="2.625" style="17" customWidth="1"/>
    <col min="2056" max="2056" width="5" style="17" bestFit="1" customWidth="1"/>
    <col min="2057" max="2058" width="2.25" style="17" customWidth="1"/>
    <col min="2059" max="2059" width="5" style="17" bestFit="1" customWidth="1"/>
    <col min="2060" max="2061" width="2.25" style="17" customWidth="1"/>
    <col min="2062" max="2062" width="6.75" style="17" bestFit="1" customWidth="1"/>
    <col min="2063" max="2064" width="2.25" style="17" customWidth="1"/>
    <col min="2065" max="2065" width="5" style="17" bestFit="1" customWidth="1"/>
    <col min="2066" max="2067" width="2.25" style="17" customWidth="1"/>
    <col min="2068" max="2068" width="5" style="17" bestFit="1" customWidth="1"/>
    <col min="2069" max="2070" width="2.25" style="17" customWidth="1"/>
    <col min="2071" max="2071" width="5" style="17" bestFit="1" customWidth="1"/>
    <col min="2072" max="2073" width="2.25" style="17" customWidth="1"/>
    <col min="2074" max="2074" width="5" style="17" bestFit="1" customWidth="1"/>
    <col min="2075" max="2076" width="2.25" style="17" customWidth="1"/>
    <col min="2077" max="2077" width="5" style="17" bestFit="1" customWidth="1"/>
    <col min="2078" max="2079" width="2.25" style="17" customWidth="1"/>
    <col min="2080" max="2080" width="5" style="17" bestFit="1" customWidth="1"/>
    <col min="2081" max="2082" width="2.25" style="17" customWidth="1"/>
    <col min="2083" max="2083" width="4.125" style="17" bestFit="1" customWidth="1"/>
    <col min="2084" max="2085" width="2.25" style="17" customWidth="1"/>
    <col min="2086" max="2086" width="3.25" style="17" bestFit="1" customWidth="1"/>
    <col min="2087" max="2088" width="2.25" style="17" customWidth="1"/>
    <col min="2089" max="2089" width="4.125" style="17" bestFit="1" customWidth="1"/>
    <col min="2090" max="2091" width="2.375" style="17" customWidth="1"/>
    <col min="2092" max="2092" width="6.75" style="17" bestFit="1" customWidth="1"/>
    <col min="2093" max="2094" width="2.375" style="17" customWidth="1"/>
    <col min="2095" max="2095" width="5.75" style="17" customWidth="1"/>
    <col min="2096" max="2097" width="2.75" style="17" customWidth="1"/>
    <col min="2098" max="2304" width="8.875" style="17"/>
    <col min="2305" max="2305" width="6.25" style="17" customWidth="1"/>
    <col min="2306" max="2306" width="6.75" style="17" bestFit="1" customWidth="1"/>
    <col min="2307" max="2308" width="3.625" style="17" customWidth="1"/>
    <col min="2309" max="2309" width="6" style="17" bestFit="1" customWidth="1"/>
    <col min="2310" max="2311" width="2.625" style="17" customWidth="1"/>
    <col min="2312" max="2312" width="5" style="17" bestFit="1" customWidth="1"/>
    <col min="2313" max="2314" width="2.25" style="17" customWidth="1"/>
    <col min="2315" max="2315" width="5" style="17" bestFit="1" customWidth="1"/>
    <col min="2316" max="2317" width="2.25" style="17" customWidth="1"/>
    <col min="2318" max="2318" width="6.75" style="17" bestFit="1" customWidth="1"/>
    <col min="2319" max="2320" width="2.25" style="17" customWidth="1"/>
    <col min="2321" max="2321" width="5" style="17" bestFit="1" customWidth="1"/>
    <col min="2322" max="2323" width="2.25" style="17" customWidth="1"/>
    <col min="2324" max="2324" width="5" style="17" bestFit="1" customWidth="1"/>
    <col min="2325" max="2326" width="2.25" style="17" customWidth="1"/>
    <col min="2327" max="2327" width="5" style="17" bestFit="1" customWidth="1"/>
    <col min="2328" max="2329" width="2.25" style="17" customWidth="1"/>
    <col min="2330" max="2330" width="5" style="17" bestFit="1" customWidth="1"/>
    <col min="2331" max="2332" width="2.25" style="17" customWidth="1"/>
    <col min="2333" max="2333" width="5" style="17" bestFit="1" customWidth="1"/>
    <col min="2334" max="2335" width="2.25" style="17" customWidth="1"/>
    <col min="2336" max="2336" width="5" style="17" bestFit="1" customWidth="1"/>
    <col min="2337" max="2338" width="2.25" style="17" customWidth="1"/>
    <col min="2339" max="2339" width="4.125" style="17" bestFit="1" customWidth="1"/>
    <col min="2340" max="2341" width="2.25" style="17" customWidth="1"/>
    <col min="2342" max="2342" width="3.25" style="17" bestFit="1" customWidth="1"/>
    <col min="2343" max="2344" width="2.25" style="17" customWidth="1"/>
    <col min="2345" max="2345" width="4.125" style="17" bestFit="1" customWidth="1"/>
    <col min="2346" max="2347" width="2.375" style="17" customWidth="1"/>
    <col min="2348" max="2348" width="6.75" style="17" bestFit="1" customWidth="1"/>
    <col min="2349" max="2350" width="2.375" style="17" customWidth="1"/>
    <col min="2351" max="2351" width="5.75" style="17" customWidth="1"/>
    <col min="2352" max="2353" width="2.75" style="17" customWidth="1"/>
    <col min="2354" max="2560" width="8.875" style="17"/>
    <col min="2561" max="2561" width="6.25" style="17" customWidth="1"/>
    <col min="2562" max="2562" width="6.75" style="17" bestFit="1" customWidth="1"/>
    <col min="2563" max="2564" width="3.625" style="17" customWidth="1"/>
    <col min="2565" max="2565" width="6" style="17" bestFit="1" customWidth="1"/>
    <col min="2566" max="2567" width="2.625" style="17" customWidth="1"/>
    <col min="2568" max="2568" width="5" style="17" bestFit="1" customWidth="1"/>
    <col min="2569" max="2570" width="2.25" style="17" customWidth="1"/>
    <col min="2571" max="2571" width="5" style="17" bestFit="1" customWidth="1"/>
    <col min="2572" max="2573" width="2.25" style="17" customWidth="1"/>
    <col min="2574" max="2574" width="6.75" style="17" bestFit="1" customWidth="1"/>
    <col min="2575" max="2576" width="2.25" style="17" customWidth="1"/>
    <col min="2577" max="2577" width="5" style="17" bestFit="1" customWidth="1"/>
    <col min="2578" max="2579" width="2.25" style="17" customWidth="1"/>
    <col min="2580" max="2580" width="5" style="17" bestFit="1" customWidth="1"/>
    <col min="2581" max="2582" width="2.25" style="17" customWidth="1"/>
    <col min="2583" max="2583" width="5" style="17" bestFit="1" customWidth="1"/>
    <col min="2584" max="2585" width="2.25" style="17" customWidth="1"/>
    <col min="2586" max="2586" width="5" style="17" bestFit="1" customWidth="1"/>
    <col min="2587" max="2588" width="2.25" style="17" customWidth="1"/>
    <col min="2589" max="2589" width="5" style="17" bestFit="1" customWidth="1"/>
    <col min="2590" max="2591" width="2.25" style="17" customWidth="1"/>
    <col min="2592" max="2592" width="5" style="17" bestFit="1" customWidth="1"/>
    <col min="2593" max="2594" width="2.25" style="17" customWidth="1"/>
    <col min="2595" max="2595" width="4.125" style="17" bestFit="1" customWidth="1"/>
    <col min="2596" max="2597" width="2.25" style="17" customWidth="1"/>
    <col min="2598" max="2598" width="3.25" style="17" bestFit="1" customWidth="1"/>
    <col min="2599" max="2600" width="2.25" style="17" customWidth="1"/>
    <col min="2601" max="2601" width="4.125" style="17" bestFit="1" customWidth="1"/>
    <col min="2602" max="2603" width="2.375" style="17" customWidth="1"/>
    <col min="2604" max="2604" width="6.75" style="17" bestFit="1" customWidth="1"/>
    <col min="2605" max="2606" width="2.375" style="17" customWidth="1"/>
    <col min="2607" max="2607" width="5.75" style="17" customWidth="1"/>
    <col min="2608" max="2609" width="2.75" style="17" customWidth="1"/>
    <col min="2610" max="2816" width="8.875" style="17"/>
    <col min="2817" max="2817" width="6.25" style="17" customWidth="1"/>
    <col min="2818" max="2818" width="6.75" style="17" bestFit="1" customWidth="1"/>
    <col min="2819" max="2820" width="3.625" style="17" customWidth="1"/>
    <col min="2821" max="2821" width="6" style="17" bestFit="1" customWidth="1"/>
    <col min="2822" max="2823" width="2.625" style="17" customWidth="1"/>
    <col min="2824" max="2824" width="5" style="17" bestFit="1" customWidth="1"/>
    <col min="2825" max="2826" width="2.25" style="17" customWidth="1"/>
    <col min="2827" max="2827" width="5" style="17" bestFit="1" customWidth="1"/>
    <col min="2828" max="2829" width="2.25" style="17" customWidth="1"/>
    <col min="2830" max="2830" width="6.75" style="17" bestFit="1" customWidth="1"/>
    <col min="2831" max="2832" width="2.25" style="17" customWidth="1"/>
    <col min="2833" max="2833" width="5" style="17" bestFit="1" customWidth="1"/>
    <col min="2834" max="2835" width="2.25" style="17" customWidth="1"/>
    <col min="2836" max="2836" width="5" style="17" bestFit="1" customWidth="1"/>
    <col min="2837" max="2838" width="2.25" style="17" customWidth="1"/>
    <col min="2839" max="2839" width="5" style="17" bestFit="1" customWidth="1"/>
    <col min="2840" max="2841" width="2.25" style="17" customWidth="1"/>
    <col min="2842" max="2842" width="5" style="17" bestFit="1" customWidth="1"/>
    <col min="2843" max="2844" width="2.25" style="17" customWidth="1"/>
    <col min="2845" max="2845" width="5" style="17" bestFit="1" customWidth="1"/>
    <col min="2846" max="2847" width="2.25" style="17" customWidth="1"/>
    <col min="2848" max="2848" width="5" style="17" bestFit="1" customWidth="1"/>
    <col min="2849" max="2850" width="2.25" style="17" customWidth="1"/>
    <col min="2851" max="2851" width="4.125" style="17" bestFit="1" customWidth="1"/>
    <col min="2852" max="2853" width="2.25" style="17" customWidth="1"/>
    <col min="2854" max="2854" width="3.25" style="17" bestFit="1" customWidth="1"/>
    <col min="2855" max="2856" width="2.25" style="17" customWidth="1"/>
    <col min="2857" max="2857" width="4.125" style="17" bestFit="1" customWidth="1"/>
    <col min="2858" max="2859" width="2.375" style="17" customWidth="1"/>
    <col min="2860" max="2860" width="6.75" style="17" bestFit="1" customWidth="1"/>
    <col min="2861" max="2862" width="2.375" style="17" customWidth="1"/>
    <col min="2863" max="2863" width="5.75" style="17" customWidth="1"/>
    <col min="2864" max="2865" width="2.75" style="17" customWidth="1"/>
    <col min="2866" max="3072" width="8.875" style="17"/>
    <col min="3073" max="3073" width="6.25" style="17" customWidth="1"/>
    <col min="3074" max="3074" width="6.75" style="17" bestFit="1" customWidth="1"/>
    <col min="3075" max="3076" width="3.625" style="17" customWidth="1"/>
    <col min="3077" max="3077" width="6" style="17" bestFit="1" customWidth="1"/>
    <col min="3078" max="3079" width="2.625" style="17" customWidth="1"/>
    <col min="3080" max="3080" width="5" style="17" bestFit="1" customWidth="1"/>
    <col min="3081" max="3082" width="2.25" style="17" customWidth="1"/>
    <col min="3083" max="3083" width="5" style="17" bestFit="1" customWidth="1"/>
    <col min="3084" max="3085" width="2.25" style="17" customWidth="1"/>
    <col min="3086" max="3086" width="6.75" style="17" bestFit="1" customWidth="1"/>
    <col min="3087" max="3088" width="2.25" style="17" customWidth="1"/>
    <col min="3089" max="3089" width="5" style="17" bestFit="1" customWidth="1"/>
    <col min="3090" max="3091" width="2.25" style="17" customWidth="1"/>
    <col min="3092" max="3092" width="5" style="17" bestFit="1" customWidth="1"/>
    <col min="3093" max="3094" width="2.25" style="17" customWidth="1"/>
    <col min="3095" max="3095" width="5" style="17" bestFit="1" customWidth="1"/>
    <col min="3096" max="3097" width="2.25" style="17" customWidth="1"/>
    <col min="3098" max="3098" width="5" style="17" bestFit="1" customWidth="1"/>
    <col min="3099" max="3100" width="2.25" style="17" customWidth="1"/>
    <col min="3101" max="3101" width="5" style="17" bestFit="1" customWidth="1"/>
    <col min="3102" max="3103" width="2.25" style="17" customWidth="1"/>
    <col min="3104" max="3104" width="5" style="17" bestFit="1" customWidth="1"/>
    <col min="3105" max="3106" width="2.25" style="17" customWidth="1"/>
    <col min="3107" max="3107" width="4.125" style="17" bestFit="1" customWidth="1"/>
    <col min="3108" max="3109" width="2.25" style="17" customWidth="1"/>
    <col min="3110" max="3110" width="3.25" style="17" bestFit="1" customWidth="1"/>
    <col min="3111" max="3112" width="2.25" style="17" customWidth="1"/>
    <col min="3113" max="3113" width="4.125" style="17" bestFit="1" customWidth="1"/>
    <col min="3114" max="3115" width="2.375" style="17" customWidth="1"/>
    <col min="3116" max="3116" width="6.75" style="17" bestFit="1" customWidth="1"/>
    <col min="3117" max="3118" width="2.375" style="17" customWidth="1"/>
    <col min="3119" max="3119" width="5.75" style="17" customWidth="1"/>
    <col min="3120" max="3121" width="2.75" style="17" customWidth="1"/>
    <col min="3122" max="3328" width="8.875" style="17"/>
    <col min="3329" max="3329" width="6.25" style="17" customWidth="1"/>
    <col min="3330" max="3330" width="6.75" style="17" bestFit="1" customWidth="1"/>
    <col min="3331" max="3332" width="3.625" style="17" customWidth="1"/>
    <col min="3333" max="3333" width="6" style="17" bestFit="1" customWidth="1"/>
    <col min="3334" max="3335" width="2.625" style="17" customWidth="1"/>
    <col min="3336" max="3336" width="5" style="17" bestFit="1" customWidth="1"/>
    <col min="3337" max="3338" width="2.25" style="17" customWidth="1"/>
    <col min="3339" max="3339" width="5" style="17" bestFit="1" customWidth="1"/>
    <col min="3340" max="3341" width="2.25" style="17" customWidth="1"/>
    <col min="3342" max="3342" width="6.75" style="17" bestFit="1" customWidth="1"/>
    <col min="3343" max="3344" width="2.25" style="17" customWidth="1"/>
    <col min="3345" max="3345" width="5" style="17" bestFit="1" customWidth="1"/>
    <col min="3346" max="3347" width="2.25" style="17" customWidth="1"/>
    <col min="3348" max="3348" width="5" style="17" bestFit="1" customWidth="1"/>
    <col min="3349" max="3350" width="2.25" style="17" customWidth="1"/>
    <col min="3351" max="3351" width="5" style="17" bestFit="1" customWidth="1"/>
    <col min="3352" max="3353" width="2.25" style="17" customWidth="1"/>
    <col min="3354" max="3354" width="5" style="17" bestFit="1" customWidth="1"/>
    <col min="3355" max="3356" width="2.25" style="17" customWidth="1"/>
    <col min="3357" max="3357" width="5" style="17" bestFit="1" customWidth="1"/>
    <col min="3358" max="3359" width="2.25" style="17" customWidth="1"/>
    <col min="3360" max="3360" width="5" style="17" bestFit="1" customWidth="1"/>
    <col min="3361" max="3362" width="2.25" style="17" customWidth="1"/>
    <col min="3363" max="3363" width="4.125" style="17" bestFit="1" customWidth="1"/>
    <col min="3364" max="3365" width="2.25" style="17" customWidth="1"/>
    <col min="3366" max="3366" width="3.25" style="17" bestFit="1" customWidth="1"/>
    <col min="3367" max="3368" width="2.25" style="17" customWidth="1"/>
    <col min="3369" max="3369" width="4.125" style="17" bestFit="1" customWidth="1"/>
    <col min="3370" max="3371" width="2.375" style="17" customWidth="1"/>
    <col min="3372" max="3372" width="6.75" style="17" bestFit="1" customWidth="1"/>
    <col min="3373" max="3374" width="2.375" style="17" customWidth="1"/>
    <col min="3375" max="3375" width="5.75" style="17" customWidth="1"/>
    <col min="3376" max="3377" width="2.75" style="17" customWidth="1"/>
    <col min="3378" max="3584" width="8.875" style="17"/>
    <col min="3585" max="3585" width="6.25" style="17" customWidth="1"/>
    <col min="3586" max="3586" width="6.75" style="17" bestFit="1" customWidth="1"/>
    <col min="3587" max="3588" width="3.625" style="17" customWidth="1"/>
    <col min="3589" max="3589" width="6" style="17" bestFit="1" customWidth="1"/>
    <col min="3590" max="3591" width="2.625" style="17" customWidth="1"/>
    <col min="3592" max="3592" width="5" style="17" bestFit="1" customWidth="1"/>
    <col min="3593" max="3594" width="2.25" style="17" customWidth="1"/>
    <col min="3595" max="3595" width="5" style="17" bestFit="1" customWidth="1"/>
    <col min="3596" max="3597" width="2.25" style="17" customWidth="1"/>
    <col min="3598" max="3598" width="6.75" style="17" bestFit="1" customWidth="1"/>
    <col min="3599" max="3600" width="2.25" style="17" customWidth="1"/>
    <col min="3601" max="3601" width="5" style="17" bestFit="1" customWidth="1"/>
    <col min="3602" max="3603" width="2.25" style="17" customWidth="1"/>
    <col min="3604" max="3604" width="5" style="17" bestFit="1" customWidth="1"/>
    <col min="3605" max="3606" width="2.25" style="17" customWidth="1"/>
    <col min="3607" max="3607" width="5" style="17" bestFit="1" customWidth="1"/>
    <col min="3608" max="3609" width="2.25" style="17" customWidth="1"/>
    <col min="3610" max="3610" width="5" style="17" bestFit="1" customWidth="1"/>
    <col min="3611" max="3612" width="2.25" style="17" customWidth="1"/>
    <col min="3613" max="3613" width="5" style="17" bestFit="1" customWidth="1"/>
    <col min="3614" max="3615" width="2.25" style="17" customWidth="1"/>
    <col min="3616" max="3616" width="5" style="17" bestFit="1" customWidth="1"/>
    <col min="3617" max="3618" width="2.25" style="17" customWidth="1"/>
    <col min="3619" max="3619" width="4.125" style="17" bestFit="1" customWidth="1"/>
    <col min="3620" max="3621" width="2.25" style="17" customWidth="1"/>
    <col min="3622" max="3622" width="3.25" style="17" bestFit="1" customWidth="1"/>
    <col min="3623" max="3624" width="2.25" style="17" customWidth="1"/>
    <col min="3625" max="3625" width="4.125" style="17" bestFit="1" customWidth="1"/>
    <col min="3626" max="3627" width="2.375" style="17" customWidth="1"/>
    <col min="3628" max="3628" width="6.75" style="17" bestFit="1" customWidth="1"/>
    <col min="3629" max="3630" width="2.375" style="17" customWidth="1"/>
    <col min="3631" max="3631" width="5.75" style="17" customWidth="1"/>
    <col min="3632" max="3633" width="2.75" style="17" customWidth="1"/>
    <col min="3634" max="3840" width="8.875" style="17"/>
    <col min="3841" max="3841" width="6.25" style="17" customWidth="1"/>
    <col min="3842" max="3842" width="6.75" style="17" bestFit="1" customWidth="1"/>
    <col min="3843" max="3844" width="3.625" style="17" customWidth="1"/>
    <col min="3845" max="3845" width="6" style="17" bestFit="1" customWidth="1"/>
    <col min="3846" max="3847" width="2.625" style="17" customWidth="1"/>
    <col min="3848" max="3848" width="5" style="17" bestFit="1" customWidth="1"/>
    <col min="3849" max="3850" width="2.25" style="17" customWidth="1"/>
    <col min="3851" max="3851" width="5" style="17" bestFit="1" customWidth="1"/>
    <col min="3852" max="3853" width="2.25" style="17" customWidth="1"/>
    <col min="3854" max="3854" width="6.75" style="17" bestFit="1" customWidth="1"/>
    <col min="3855" max="3856" width="2.25" style="17" customWidth="1"/>
    <col min="3857" max="3857" width="5" style="17" bestFit="1" customWidth="1"/>
    <col min="3858" max="3859" width="2.25" style="17" customWidth="1"/>
    <col min="3860" max="3860" width="5" style="17" bestFit="1" customWidth="1"/>
    <col min="3861" max="3862" width="2.25" style="17" customWidth="1"/>
    <col min="3863" max="3863" width="5" style="17" bestFit="1" customWidth="1"/>
    <col min="3864" max="3865" width="2.25" style="17" customWidth="1"/>
    <col min="3866" max="3866" width="5" style="17" bestFit="1" customWidth="1"/>
    <col min="3867" max="3868" width="2.25" style="17" customWidth="1"/>
    <col min="3869" max="3869" width="5" style="17" bestFit="1" customWidth="1"/>
    <col min="3870" max="3871" width="2.25" style="17" customWidth="1"/>
    <col min="3872" max="3872" width="5" style="17" bestFit="1" customWidth="1"/>
    <col min="3873" max="3874" width="2.25" style="17" customWidth="1"/>
    <col min="3875" max="3875" width="4.125" style="17" bestFit="1" customWidth="1"/>
    <col min="3876" max="3877" width="2.25" style="17" customWidth="1"/>
    <col min="3878" max="3878" width="3.25" style="17" bestFit="1" customWidth="1"/>
    <col min="3879" max="3880" width="2.25" style="17" customWidth="1"/>
    <col min="3881" max="3881" width="4.125" style="17" bestFit="1" customWidth="1"/>
    <col min="3882" max="3883" width="2.375" style="17" customWidth="1"/>
    <col min="3884" max="3884" width="6.75" style="17" bestFit="1" customWidth="1"/>
    <col min="3885" max="3886" width="2.375" style="17" customWidth="1"/>
    <col min="3887" max="3887" width="5.75" style="17" customWidth="1"/>
    <col min="3888" max="3889" width="2.75" style="17" customWidth="1"/>
    <col min="3890" max="4096" width="8.875" style="17"/>
    <col min="4097" max="4097" width="6.25" style="17" customWidth="1"/>
    <col min="4098" max="4098" width="6.75" style="17" bestFit="1" customWidth="1"/>
    <col min="4099" max="4100" width="3.625" style="17" customWidth="1"/>
    <col min="4101" max="4101" width="6" style="17" bestFit="1" customWidth="1"/>
    <col min="4102" max="4103" width="2.625" style="17" customWidth="1"/>
    <col min="4104" max="4104" width="5" style="17" bestFit="1" customWidth="1"/>
    <col min="4105" max="4106" width="2.25" style="17" customWidth="1"/>
    <col min="4107" max="4107" width="5" style="17" bestFit="1" customWidth="1"/>
    <col min="4108" max="4109" width="2.25" style="17" customWidth="1"/>
    <col min="4110" max="4110" width="6.75" style="17" bestFit="1" customWidth="1"/>
    <col min="4111" max="4112" width="2.25" style="17" customWidth="1"/>
    <col min="4113" max="4113" width="5" style="17" bestFit="1" customWidth="1"/>
    <col min="4114" max="4115" width="2.25" style="17" customWidth="1"/>
    <col min="4116" max="4116" width="5" style="17" bestFit="1" customWidth="1"/>
    <col min="4117" max="4118" width="2.25" style="17" customWidth="1"/>
    <col min="4119" max="4119" width="5" style="17" bestFit="1" customWidth="1"/>
    <col min="4120" max="4121" width="2.25" style="17" customWidth="1"/>
    <col min="4122" max="4122" width="5" style="17" bestFit="1" customWidth="1"/>
    <col min="4123" max="4124" width="2.25" style="17" customWidth="1"/>
    <col min="4125" max="4125" width="5" style="17" bestFit="1" customWidth="1"/>
    <col min="4126" max="4127" width="2.25" style="17" customWidth="1"/>
    <col min="4128" max="4128" width="5" style="17" bestFit="1" customWidth="1"/>
    <col min="4129" max="4130" width="2.25" style="17" customWidth="1"/>
    <col min="4131" max="4131" width="4.125" style="17" bestFit="1" customWidth="1"/>
    <col min="4132" max="4133" width="2.25" style="17" customWidth="1"/>
    <col min="4134" max="4134" width="3.25" style="17" bestFit="1" customWidth="1"/>
    <col min="4135" max="4136" width="2.25" style="17" customWidth="1"/>
    <col min="4137" max="4137" width="4.125" style="17" bestFit="1" customWidth="1"/>
    <col min="4138" max="4139" width="2.375" style="17" customWidth="1"/>
    <col min="4140" max="4140" width="6.75" style="17" bestFit="1" customWidth="1"/>
    <col min="4141" max="4142" width="2.375" style="17" customWidth="1"/>
    <col min="4143" max="4143" width="5.75" style="17" customWidth="1"/>
    <col min="4144" max="4145" width="2.75" style="17" customWidth="1"/>
    <col min="4146" max="4352" width="8.875" style="17"/>
    <col min="4353" max="4353" width="6.25" style="17" customWidth="1"/>
    <col min="4354" max="4354" width="6.75" style="17" bestFit="1" customWidth="1"/>
    <col min="4355" max="4356" width="3.625" style="17" customWidth="1"/>
    <col min="4357" max="4357" width="6" style="17" bestFit="1" customWidth="1"/>
    <col min="4358" max="4359" width="2.625" style="17" customWidth="1"/>
    <col min="4360" max="4360" width="5" style="17" bestFit="1" customWidth="1"/>
    <col min="4361" max="4362" width="2.25" style="17" customWidth="1"/>
    <col min="4363" max="4363" width="5" style="17" bestFit="1" customWidth="1"/>
    <col min="4364" max="4365" width="2.25" style="17" customWidth="1"/>
    <col min="4366" max="4366" width="6.75" style="17" bestFit="1" customWidth="1"/>
    <col min="4367" max="4368" width="2.25" style="17" customWidth="1"/>
    <col min="4369" max="4369" width="5" style="17" bestFit="1" customWidth="1"/>
    <col min="4370" max="4371" width="2.25" style="17" customWidth="1"/>
    <col min="4372" max="4372" width="5" style="17" bestFit="1" customWidth="1"/>
    <col min="4373" max="4374" width="2.25" style="17" customWidth="1"/>
    <col min="4375" max="4375" width="5" style="17" bestFit="1" customWidth="1"/>
    <col min="4376" max="4377" width="2.25" style="17" customWidth="1"/>
    <col min="4378" max="4378" width="5" style="17" bestFit="1" customWidth="1"/>
    <col min="4379" max="4380" width="2.25" style="17" customWidth="1"/>
    <col min="4381" max="4381" width="5" style="17" bestFit="1" customWidth="1"/>
    <col min="4382" max="4383" width="2.25" style="17" customWidth="1"/>
    <col min="4384" max="4384" width="5" style="17" bestFit="1" customWidth="1"/>
    <col min="4385" max="4386" width="2.25" style="17" customWidth="1"/>
    <col min="4387" max="4387" width="4.125" style="17" bestFit="1" customWidth="1"/>
    <col min="4388" max="4389" width="2.25" style="17" customWidth="1"/>
    <col min="4390" max="4390" width="3.25" style="17" bestFit="1" customWidth="1"/>
    <col min="4391" max="4392" width="2.25" style="17" customWidth="1"/>
    <col min="4393" max="4393" width="4.125" style="17" bestFit="1" customWidth="1"/>
    <col min="4394" max="4395" width="2.375" style="17" customWidth="1"/>
    <col min="4396" max="4396" width="6.75" style="17" bestFit="1" customWidth="1"/>
    <col min="4397" max="4398" width="2.375" style="17" customWidth="1"/>
    <col min="4399" max="4399" width="5.75" style="17" customWidth="1"/>
    <col min="4400" max="4401" width="2.75" style="17" customWidth="1"/>
    <col min="4402" max="4608" width="8.875" style="17"/>
    <col min="4609" max="4609" width="6.25" style="17" customWidth="1"/>
    <col min="4610" max="4610" width="6.75" style="17" bestFit="1" customWidth="1"/>
    <col min="4611" max="4612" width="3.625" style="17" customWidth="1"/>
    <col min="4613" max="4613" width="6" style="17" bestFit="1" customWidth="1"/>
    <col min="4614" max="4615" width="2.625" style="17" customWidth="1"/>
    <col min="4616" max="4616" width="5" style="17" bestFit="1" customWidth="1"/>
    <col min="4617" max="4618" width="2.25" style="17" customWidth="1"/>
    <col min="4619" max="4619" width="5" style="17" bestFit="1" customWidth="1"/>
    <col min="4620" max="4621" width="2.25" style="17" customWidth="1"/>
    <col min="4622" max="4622" width="6.75" style="17" bestFit="1" customWidth="1"/>
    <col min="4623" max="4624" width="2.25" style="17" customWidth="1"/>
    <col min="4625" max="4625" width="5" style="17" bestFit="1" customWidth="1"/>
    <col min="4626" max="4627" width="2.25" style="17" customWidth="1"/>
    <col min="4628" max="4628" width="5" style="17" bestFit="1" customWidth="1"/>
    <col min="4629" max="4630" width="2.25" style="17" customWidth="1"/>
    <col min="4631" max="4631" width="5" style="17" bestFit="1" customWidth="1"/>
    <col min="4632" max="4633" width="2.25" style="17" customWidth="1"/>
    <col min="4634" max="4634" width="5" style="17" bestFit="1" customWidth="1"/>
    <col min="4635" max="4636" width="2.25" style="17" customWidth="1"/>
    <col min="4637" max="4637" width="5" style="17" bestFit="1" customWidth="1"/>
    <col min="4638" max="4639" width="2.25" style="17" customWidth="1"/>
    <col min="4640" max="4640" width="5" style="17" bestFit="1" customWidth="1"/>
    <col min="4641" max="4642" width="2.25" style="17" customWidth="1"/>
    <col min="4643" max="4643" width="4.125" style="17" bestFit="1" customWidth="1"/>
    <col min="4644" max="4645" width="2.25" style="17" customWidth="1"/>
    <col min="4646" max="4646" width="3.25" style="17" bestFit="1" customWidth="1"/>
    <col min="4647" max="4648" width="2.25" style="17" customWidth="1"/>
    <col min="4649" max="4649" width="4.125" style="17" bestFit="1" customWidth="1"/>
    <col min="4650" max="4651" width="2.375" style="17" customWidth="1"/>
    <col min="4652" max="4652" width="6.75" style="17" bestFit="1" customWidth="1"/>
    <col min="4653" max="4654" width="2.375" style="17" customWidth="1"/>
    <col min="4655" max="4655" width="5.75" style="17" customWidth="1"/>
    <col min="4656" max="4657" width="2.75" style="17" customWidth="1"/>
    <col min="4658" max="4864" width="8.875" style="17"/>
    <col min="4865" max="4865" width="6.25" style="17" customWidth="1"/>
    <col min="4866" max="4866" width="6.75" style="17" bestFit="1" customWidth="1"/>
    <col min="4867" max="4868" width="3.625" style="17" customWidth="1"/>
    <col min="4869" max="4869" width="6" style="17" bestFit="1" customWidth="1"/>
    <col min="4870" max="4871" width="2.625" style="17" customWidth="1"/>
    <col min="4872" max="4872" width="5" style="17" bestFit="1" customWidth="1"/>
    <col min="4873" max="4874" width="2.25" style="17" customWidth="1"/>
    <col min="4875" max="4875" width="5" style="17" bestFit="1" customWidth="1"/>
    <col min="4876" max="4877" width="2.25" style="17" customWidth="1"/>
    <col min="4878" max="4878" width="6.75" style="17" bestFit="1" customWidth="1"/>
    <col min="4879" max="4880" width="2.25" style="17" customWidth="1"/>
    <col min="4881" max="4881" width="5" style="17" bestFit="1" customWidth="1"/>
    <col min="4882" max="4883" width="2.25" style="17" customWidth="1"/>
    <col min="4884" max="4884" width="5" style="17" bestFit="1" customWidth="1"/>
    <col min="4885" max="4886" width="2.25" style="17" customWidth="1"/>
    <col min="4887" max="4887" width="5" style="17" bestFit="1" customWidth="1"/>
    <col min="4888" max="4889" width="2.25" style="17" customWidth="1"/>
    <col min="4890" max="4890" width="5" style="17" bestFit="1" customWidth="1"/>
    <col min="4891" max="4892" width="2.25" style="17" customWidth="1"/>
    <col min="4893" max="4893" width="5" style="17" bestFit="1" customWidth="1"/>
    <col min="4894" max="4895" width="2.25" style="17" customWidth="1"/>
    <col min="4896" max="4896" width="5" style="17" bestFit="1" customWidth="1"/>
    <col min="4897" max="4898" width="2.25" style="17" customWidth="1"/>
    <col min="4899" max="4899" width="4.125" style="17" bestFit="1" customWidth="1"/>
    <col min="4900" max="4901" width="2.25" style="17" customWidth="1"/>
    <col min="4902" max="4902" width="3.25" style="17" bestFit="1" customWidth="1"/>
    <col min="4903" max="4904" width="2.25" style="17" customWidth="1"/>
    <col min="4905" max="4905" width="4.125" style="17" bestFit="1" customWidth="1"/>
    <col min="4906" max="4907" width="2.375" style="17" customWidth="1"/>
    <col min="4908" max="4908" width="6.75" style="17" bestFit="1" customWidth="1"/>
    <col min="4909" max="4910" width="2.375" style="17" customWidth="1"/>
    <col min="4911" max="4911" width="5.75" style="17" customWidth="1"/>
    <col min="4912" max="4913" width="2.75" style="17" customWidth="1"/>
    <col min="4914" max="5120" width="8.875" style="17"/>
    <col min="5121" max="5121" width="6.25" style="17" customWidth="1"/>
    <col min="5122" max="5122" width="6.75" style="17" bestFit="1" customWidth="1"/>
    <col min="5123" max="5124" width="3.625" style="17" customWidth="1"/>
    <col min="5125" max="5125" width="6" style="17" bestFit="1" customWidth="1"/>
    <col min="5126" max="5127" width="2.625" style="17" customWidth="1"/>
    <col min="5128" max="5128" width="5" style="17" bestFit="1" customWidth="1"/>
    <col min="5129" max="5130" width="2.25" style="17" customWidth="1"/>
    <col min="5131" max="5131" width="5" style="17" bestFit="1" customWidth="1"/>
    <col min="5132" max="5133" width="2.25" style="17" customWidth="1"/>
    <col min="5134" max="5134" width="6.75" style="17" bestFit="1" customWidth="1"/>
    <col min="5135" max="5136" width="2.25" style="17" customWidth="1"/>
    <col min="5137" max="5137" width="5" style="17" bestFit="1" customWidth="1"/>
    <col min="5138" max="5139" width="2.25" style="17" customWidth="1"/>
    <col min="5140" max="5140" width="5" style="17" bestFit="1" customWidth="1"/>
    <col min="5141" max="5142" width="2.25" style="17" customWidth="1"/>
    <col min="5143" max="5143" width="5" style="17" bestFit="1" customWidth="1"/>
    <col min="5144" max="5145" width="2.25" style="17" customWidth="1"/>
    <col min="5146" max="5146" width="5" style="17" bestFit="1" customWidth="1"/>
    <col min="5147" max="5148" width="2.25" style="17" customWidth="1"/>
    <col min="5149" max="5149" width="5" style="17" bestFit="1" customWidth="1"/>
    <col min="5150" max="5151" width="2.25" style="17" customWidth="1"/>
    <col min="5152" max="5152" width="5" style="17" bestFit="1" customWidth="1"/>
    <col min="5153" max="5154" width="2.25" style="17" customWidth="1"/>
    <col min="5155" max="5155" width="4.125" style="17" bestFit="1" customWidth="1"/>
    <col min="5156" max="5157" width="2.25" style="17" customWidth="1"/>
    <col min="5158" max="5158" width="3.25" style="17" bestFit="1" customWidth="1"/>
    <col min="5159" max="5160" width="2.25" style="17" customWidth="1"/>
    <col min="5161" max="5161" width="4.125" style="17" bestFit="1" customWidth="1"/>
    <col min="5162" max="5163" width="2.375" style="17" customWidth="1"/>
    <col min="5164" max="5164" width="6.75" style="17" bestFit="1" customWidth="1"/>
    <col min="5165" max="5166" width="2.375" style="17" customWidth="1"/>
    <col min="5167" max="5167" width="5.75" style="17" customWidth="1"/>
    <col min="5168" max="5169" width="2.75" style="17" customWidth="1"/>
    <col min="5170" max="5376" width="8.875" style="17"/>
    <col min="5377" max="5377" width="6.25" style="17" customWidth="1"/>
    <col min="5378" max="5378" width="6.75" style="17" bestFit="1" customWidth="1"/>
    <col min="5379" max="5380" width="3.625" style="17" customWidth="1"/>
    <col min="5381" max="5381" width="6" style="17" bestFit="1" customWidth="1"/>
    <col min="5382" max="5383" width="2.625" style="17" customWidth="1"/>
    <col min="5384" max="5384" width="5" style="17" bestFit="1" customWidth="1"/>
    <col min="5385" max="5386" width="2.25" style="17" customWidth="1"/>
    <col min="5387" max="5387" width="5" style="17" bestFit="1" customWidth="1"/>
    <col min="5388" max="5389" width="2.25" style="17" customWidth="1"/>
    <col min="5390" max="5390" width="6.75" style="17" bestFit="1" customWidth="1"/>
    <col min="5391" max="5392" width="2.25" style="17" customWidth="1"/>
    <col min="5393" max="5393" width="5" style="17" bestFit="1" customWidth="1"/>
    <col min="5394" max="5395" width="2.25" style="17" customWidth="1"/>
    <col min="5396" max="5396" width="5" style="17" bestFit="1" customWidth="1"/>
    <col min="5397" max="5398" width="2.25" style="17" customWidth="1"/>
    <col min="5399" max="5399" width="5" style="17" bestFit="1" customWidth="1"/>
    <col min="5400" max="5401" width="2.25" style="17" customWidth="1"/>
    <col min="5402" max="5402" width="5" style="17" bestFit="1" customWidth="1"/>
    <col min="5403" max="5404" width="2.25" style="17" customWidth="1"/>
    <col min="5405" max="5405" width="5" style="17" bestFit="1" customWidth="1"/>
    <col min="5406" max="5407" width="2.25" style="17" customWidth="1"/>
    <col min="5408" max="5408" width="5" style="17" bestFit="1" customWidth="1"/>
    <col min="5409" max="5410" width="2.25" style="17" customWidth="1"/>
    <col min="5411" max="5411" width="4.125" style="17" bestFit="1" customWidth="1"/>
    <col min="5412" max="5413" width="2.25" style="17" customWidth="1"/>
    <col min="5414" max="5414" width="3.25" style="17" bestFit="1" customWidth="1"/>
    <col min="5415" max="5416" width="2.25" style="17" customWidth="1"/>
    <col min="5417" max="5417" width="4.125" style="17" bestFit="1" customWidth="1"/>
    <col min="5418" max="5419" width="2.375" style="17" customWidth="1"/>
    <col min="5420" max="5420" width="6.75" style="17" bestFit="1" customWidth="1"/>
    <col min="5421" max="5422" width="2.375" style="17" customWidth="1"/>
    <col min="5423" max="5423" width="5.75" style="17" customWidth="1"/>
    <col min="5424" max="5425" width="2.75" style="17" customWidth="1"/>
    <col min="5426" max="5632" width="8.875" style="17"/>
    <col min="5633" max="5633" width="6.25" style="17" customWidth="1"/>
    <col min="5634" max="5634" width="6.75" style="17" bestFit="1" customWidth="1"/>
    <col min="5635" max="5636" width="3.625" style="17" customWidth="1"/>
    <col min="5637" max="5637" width="6" style="17" bestFit="1" customWidth="1"/>
    <col min="5638" max="5639" width="2.625" style="17" customWidth="1"/>
    <col min="5640" max="5640" width="5" style="17" bestFit="1" customWidth="1"/>
    <col min="5641" max="5642" width="2.25" style="17" customWidth="1"/>
    <col min="5643" max="5643" width="5" style="17" bestFit="1" customWidth="1"/>
    <col min="5644" max="5645" width="2.25" style="17" customWidth="1"/>
    <col min="5646" max="5646" width="6.75" style="17" bestFit="1" customWidth="1"/>
    <col min="5647" max="5648" width="2.25" style="17" customWidth="1"/>
    <col min="5649" max="5649" width="5" style="17" bestFit="1" customWidth="1"/>
    <col min="5650" max="5651" width="2.25" style="17" customWidth="1"/>
    <col min="5652" max="5652" width="5" style="17" bestFit="1" customWidth="1"/>
    <col min="5653" max="5654" width="2.25" style="17" customWidth="1"/>
    <col min="5655" max="5655" width="5" style="17" bestFit="1" customWidth="1"/>
    <col min="5656" max="5657" width="2.25" style="17" customWidth="1"/>
    <col min="5658" max="5658" width="5" style="17" bestFit="1" customWidth="1"/>
    <col min="5659" max="5660" width="2.25" style="17" customWidth="1"/>
    <col min="5661" max="5661" width="5" style="17" bestFit="1" customWidth="1"/>
    <col min="5662" max="5663" width="2.25" style="17" customWidth="1"/>
    <col min="5664" max="5664" width="5" style="17" bestFit="1" customWidth="1"/>
    <col min="5665" max="5666" width="2.25" style="17" customWidth="1"/>
    <col min="5667" max="5667" width="4.125" style="17" bestFit="1" customWidth="1"/>
    <col min="5668" max="5669" width="2.25" style="17" customWidth="1"/>
    <col min="5670" max="5670" width="3.25" style="17" bestFit="1" customWidth="1"/>
    <col min="5671" max="5672" width="2.25" style="17" customWidth="1"/>
    <col min="5673" max="5673" width="4.125" style="17" bestFit="1" customWidth="1"/>
    <col min="5674" max="5675" width="2.375" style="17" customWidth="1"/>
    <col min="5676" max="5676" width="6.75" style="17" bestFit="1" customWidth="1"/>
    <col min="5677" max="5678" width="2.375" style="17" customWidth="1"/>
    <col min="5679" max="5679" width="5.75" style="17" customWidth="1"/>
    <col min="5680" max="5681" width="2.75" style="17" customWidth="1"/>
    <col min="5682" max="5888" width="8.875" style="17"/>
    <col min="5889" max="5889" width="6.25" style="17" customWidth="1"/>
    <col min="5890" max="5890" width="6.75" style="17" bestFit="1" customWidth="1"/>
    <col min="5891" max="5892" width="3.625" style="17" customWidth="1"/>
    <col min="5893" max="5893" width="6" style="17" bestFit="1" customWidth="1"/>
    <col min="5894" max="5895" width="2.625" style="17" customWidth="1"/>
    <col min="5896" max="5896" width="5" style="17" bestFit="1" customWidth="1"/>
    <col min="5897" max="5898" width="2.25" style="17" customWidth="1"/>
    <col min="5899" max="5899" width="5" style="17" bestFit="1" customWidth="1"/>
    <col min="5900" max="5901" width="2.25" style="17" customWidth="1"/>
    <col min="5902" max="5902" width="6.75" style="17" bestFit="1" customWidth="1"/>
    <col min="5903" max="5904" width="2.25" style="17" customWidth="1"/>
    <col min="5905" max="5905" width="5" style="17" bestFit="1" customWidth="1"/>
    <col min="5906" max="5907" width="2.25" style="17" customWidth="1"/>
    <col min="5908" max="5908" width="5" style="17" bestFit="1" customWidth="1"/>
    <col min="5909" max="5910" width="2.25" style="17" customWidth="1"/>
    <col min="5911" max="5911" width="5" style="17" bestFit="1" customWidth="1"/>
    <col min="5912" max="5913" width="2.25" style="17" customWidth="1"/>
    <col min="5914" max="5914" width="5" style="17" bestFit="1" customWidth="1"/>
    <col min="5915" max="5916" width="2.25" style="17" customWidth="1"/>
    <col min="5917" max="5917" width="5" style="17" bestFit="1" customWidth="1"/>
    <col min="5918" max="5919" width="2.25" style="17" customWidth="1"/>
    <col min="5920" max="5920" width="5" style="17" bestFit="1" customWidth="1"/>
    <col min="5921" max="5922" width="2.25" style="17" customWidth="1"/>
    <col min="5923" max="5923" width="4.125" style="17" bestFit="1" customWidth="1"/>
    <col min="5924" max="5925" width="2.25" style="17" customWidth="1"/>
    <col min="5926" max="5926" width="3.25" style="17" bestFit="1" customWidth="1"/>
    <col min="5927" max="5928" width="2.25" style="17" customWidth="1"/>
    <col min="5929" max="5929" width="4.125" style="17" bestFit="1" customWidth="1"/>
    <col min="5930" max="5931" width="2.375" style="17" customWidth="1"/>
    <col min="5932" max="5932" width="6.75" style="17" bestFit="1" customWidth="1"/>
    <col min="5933" max="5934" width="2.375" style="17" customWidth="1"/>
    <col min="5935" max="5935" width="5.75" style="17" customWidth="1"/>
    <col min="5936" max="5937" width="2.75" style="17" customWidth="1"/>
    <col min="5938" max="6144" width="8.875" style="17"/>
    <col min="6145" max="6145" width="6.25" style="17" customWidth="1"/>
    <col min="6146" max="6146" width="6.75" style="17" bestFit="1" customWidth="1"/>
    <col min="6147" max="6148" width="3.625" style="17" customWidth="1"/>
    <col min="6149" max="6149" width="6" style="17" bestFit="1" customWidth="1"/>
    <col min="6150" max="6151" width="2.625" style="17" customWidth="1"/>
    <col min="6152" max="6152" width="5" style="17" bestFit="1" customWidth="1"/>
    <col min="6153" max="6154" width="2.25" style="17" customWidth="1"/>
    <col min="6155" max="6155" width="5" style="17" bestFit="1" customWidth="1"/>
    <col min="6156" max="6157" width="2.25" style="17" customWidth="1"/>
    <col min="6158" max="6158" width="6.75" style="17" bestFit="1" customWidth="1"/>
    <col min="6159" max="6160" width="2.25" style="17" customWidth="1"/>
    <col min="6161" max="6161" width="5" style="17" bestFit="1" customWidth="1"/>
    <col min="6162" max="6163" width="2.25" style="17" customWidth="1"/>
    <col min="6164" max="6164" width="5" style="17" bestFit="1" customWidth="1"/>
    <col min="6165" max="6166" width="2.25" style="17" customWidth="1"/>
    <col min="6167" max="6167" width="5" style="17" bestFit="1" customWidth="1"/>
    <col min="6168" max="6169" width="2.25" style="17" customWidth="1"/>
    <col min="6170" max="6170" width="5" style="17" bestFit="1" customWidth="1"/>
    <col min="6171" max="6172" width="2.25" style="17" customWidth="1"/>
    <col min="6173" max="6173" width="5" style="17" bestFit="1" customWidth="1"/>
    <col min="6174" max="6175" width="2.25" style="17" customWidth="1"/>
    <col min="6176" max="6176" width="5" style="17" bestFit="1" customWidth="1"/>
    <col min="6177" max="6178" width="2.25" style="17" customWidth="1"/>
    <col min="6179" max="6179" width="4.125" style="17" bestFit="1" customWidth="1"/>
    <col min="6180" max="6181" width="2.25" style="17" customWidth="1"/>
    <col min="6182" max="6182" width="3.25" style="17" bestFit="1" customWidth="1"/>
    <col min="6183" max="6184" width="2.25" style="17" customWidth="1"/>
    <col min="6185" max="6185" width="4.125" style="17" bestFit="1" customWidth="1"/>
    <col min="6186" max="6187" width="2.375" style="17" customWidth="1"/>
    <col min="6188" max="6188" width="6.75" style="17" bestFit="1" customWidth="1"/>
    <col min="6189" max="6190" width="2.375" style="17" customWidth="1"/>
    <col min="6191" max="6191" width="5.75" style="17" customWidth="1"/>
    <col min="6192" max="6193" width="2.75" style="17" customWidth="1"/>
    <col min="6194" max="6400" width="8.875" style="17"/>
    <col min="6401" max="6401" width="6.25" style="17" customWidth="1"/>
    <col min="6402" max="6402" width="6.75" style="17" bestFit="1" customWidth="1"/>
    <col min="6403" max="6404" width="3.625" style="17" customWidth="1"/>
    <col min="6405" max="6405" width="6" style="17" bestFit="1" customWidth="1"/>
    <col min="6406" max="6407" width="2.625" style="17" customWidth="1"/>
    <col min="6408" max="6408" width="5" style="17" bestFit="1" customWidth="1"/>
    <col min="6409" max="6410" width="2.25" style="17" customWidth="1"/>
    <col min="6411" max="6411" width="5" style="17" bestFit="1" customWidth="1"/>
    <col min="6412" max="6413" width="2.25" style="17" customWidth="1"/>
    <col min="6414" max="6414" width="6.75" style="17" bestFit="1" customWidth="1"/>
    <col min="6415" max="6416" width="2.25" style="17" customWidth="1"/>
    <col min="6417" max="6417" width="5" style="17" bestFit="1" customWidth="1"/>
    <col min="6418" max="6419" width="2.25" style="17" customWidth="1"/>
    <col min="6420" max="6420" width="5" style="17" bestFit="1" customWidth="1"/>
    <col min="6421" max="6422" width="2.25" style="17" customWidth="1"/>
    <col min="6423" max="6423" width="5" style="17" bestFit="1" customWidth="1"/>
    <col min="6424" max="6425" width="2.25" style="17" customWidth="1"/>
    <col min="6426" max="6426" width="5" style="17" bestFit="1" customWidth="1"/>
    <col min="6427" max="6428" width="2.25" style="17" customWidth="1"/>
    <col min="6429" max="6429" width="5" style="17" bestFit="1" customWidth="1"/>
    <col min="6430" max="6431" width="2.25" style="17" customWidth="1"/>
    <col min="6432" max="6432" width="5" style="17" bestFit="1" customWidth="1"/>
    <col min="6433" max="6434" width="2.25" style="17" customWidth="1"/>
    <col min="6435" max="6435" width="4.125" style="17" bestFit="1" customWidth="1"/>
    <col min="6436" max="6437" width="2.25" style="17" customWidth="1"/>
    <col min="6438" max="6438" width="3.25" style="17" bestFit="1" customWidth="1"/>
    <col min="6439" max="6440" width="2.25" style="17" customWidth="1"/>
    <col min="6441" max="6441" width="4.125" style="17" bestFit="1" customWidth="1"/>
    <col min="6442" max="6443" width="2.375" style="17" customWidth="1"/>
    <col min="6444" max="6444" width="6.75" style="17" bestFit="1" customWidth="1"/>
    <col min="6445" max="6446" width="2.375" style="17" customWidth="1"/>
    <col min="6447" max="6447" width="5.75" style="17" customWidth="1"/>
    <col min="6448" max="6449" width="2.75" style="17" customWidth="1"/>
    <col min="6450" max="6656" width="8.875" style="17"/>
    <col min="6657" max="6657" width="6.25" style="17" customWidth="1"/>
    <col min="6658" max="6658" width="6.75" style="17" bestFit="1" customWidth="1"/>
    <col min="6659" max="6660" width="3.625" style="17" customWidth="1"/>
    <col min="6661" max="6661" width="6" style="17" bestFit="1" customWidth="1"/>
    <col min="6662" max="6663" width="2.625" style="17" customWidth="1"/>
    <col min="6664" max="6664" width="5" style="17" bestFit="1" customWidth="1"/>
    <col min="6665" max="6666" width="2.25" style="17" customWidth="1"/>
    <col min="6667" max="6667" width="5" style="17" bestFit="1" customWidth="1"/>
    <col min="6668" max="6669" width="2.25" style="17" customWidth="1"/>
    <col min="6670" max="6670" width="6.75" style="17" bestFit="1" customWidth="1"/>
    <col min="6671" max="6672" width="2.25" style="17" customWidth="1"/>
    <col min="6673" max="6673" width="5" style="17" bestFit="1" customWidth="1"/>
    <col min="6674" max="6675" width="2.25" style="17" customWidth="1"/>
    <col min="6676" max="6676" width="5" style="17" bestFit="1" customWidth="1"/>
    <col min="6677" max="6678" width="2.25" style="17" customWidth="1"/>
    <col min="6679" max="6679" width="5" style="17" bestFit="1" customWidth="1"/>
    <col min="6680" max="6681" width="2.25" style="17" customWidth="1"/>
    <col min="6682" max="6682" width="5" style="17" bestFit="1" customWidth="1"/>
    <col min="6683" max="6684" width="2.25" style="17" customWidth="1"/>
    <col min="6685" max="6685" width="5" style="17" bestFit="1" customWidth="1"/>
    <col min="6686" max="6687" width="2.25" style="17" customWidth="1"/>
    <col min="6688" max="6688" width="5" style="17" bestFit="1" customWidth="1"/>
    <col min="6689" max="6690" width="2.25" style="17" customWidth="1"/>
    <col min="6691" max="6691" width="4.125" style="17" bestFit="1" customWidth="1"/>
    <col min="6692" max="6693" width="2.25" style="17" customWidth="1"/>
    <col min="6694" max="6694" width="3.25" style="17" bestFit="1" customWidth="1"/>
    <col min="6695" max="6696" width="2.25" style="17" customWidth="1"/>
    <col min="6697" max="6697" width="4.125" style="17" bestFit="1" customWidth="1"/>
    <col min="6698" max="6699" width="2.375" style="17" customWidth="1"/>
    <col min="6700" max="6700" width="6.75" style="17" bestFit="1" customWidth="1"/>
    <col min="6701" max="6702" width="2.375" style="17" customWidth="1"/>
    <col min="6703" max="6703" width="5.75" style="17" customWidth="1"/>
    <col min="6704" max="6705" width="2.75" style="17" customWidth="1"/>
    <col min="6706" max="6912" width="8.875" style="17"/>
    <col min="6913" max="6913" width="6.25" style="17" customWidth="1"/>
    <col min="6914" max="6914" width="6.75" style="17" bestFit="1" customWidth="1"/>
    <col min="6915" max="6916" width="3.625" style="17" customWidth="1"/>
    <col min="6917" max="6917" width="6" style="17" bestFit="1" customWidth="1"/>
    <col min="6918" max="6919" width="2.625" style="17" customWidth="1"/>
    <col min="6920" max="6920" width="5" style="17" bestFit="1" customWidth="1"/>
    <col min="6921" max="6922" width="2.25" style="17" customWidth="1"/>
    <col min="6923" max="6923" width="5" style="17" bestFit="1" customWidth="1"/>
    <col min="6924" max="6925" width="2.25" style="17" customWidth="1"/>
    <col min="6926" max="6926" width="6.75" style="17" bestFit="1" customWidth="1"/>
    <col min="6927" max="6928" width="2.25" style="17" customWidth="1"/>
    <col min="6929" max="6929" width="5" style="17" bestFit="1" customWidth="1"/>
    <col min="6930" max="6931" width="2.25" style="17" customWidth="1"/>
    <col min="6932" max="6932" width="5" style="17" bestFit="1" customWidth="1"/>
    <col min="6933" max="6934" width="2.25" style="17" customWidth="1"/>
    <col min="6935" max="6935" width="5" style="17" bestFit="1" customWidth="1"/>
    <col min="6936" max="6937" width="2.25" style="17" customWidth="1"/>
    <col min="6938" max="6938" width="5" style="17" bestFit="1" customWidth="1"/>
    <col min="6939" max="6940" width="2.25" style="17" customWidth="1"/>
    <col min="6941" max="6941" width="5" style="17" bestFit="1" customWidth="1"/>
    <col min="6942" max="6943" width="2.25" style="17" customWidth="1"/>
    <col min="6944" max="6944" width="5" style="17" bestFit="1" customWidth="1"/>
    <col min="6945" max="6946" width="2.25" style="17" customWidth="1"/>
    <col min="6947" max="6947" width="4.125" style="17" bestFit="1" customWidth="1"/>
    <col min="6948" max="6949" width="2.25" style="17" customWidth="1"/>
    <col min="6950" max="6950" width="3.25" style="17" bestFit="1" customWidth="1"/>
    <col min="6951" max="6952" width="2.25" style="17" customWidth="1"/>
    <col min="6953" max="6953" width="4.125" style="17" bestFit="1" customWidth="1"/>
    <col min="6954" max="6955" width="2.375" style="17" customWidth="1"/>
    <col min="6956" max="6956" width="6.75" style="17" bestFit="1" customWidth="1"/>
    <col min="6957" max="6958" width="2.375" style="17" customWidth="1"/>
    <col min="6959" max="6959" width="5.75" style="17" customWidth="1"/>
    <col min="6960" max="6961" width="2.75" style="17" customWidth="1"/>
    <col min="6962" max="7168" width="8.875" style="17"/>
    <col min="7169" max="7169" width="6.25" style="17" customWidth="1"/>
    <col min="7170" max="7170" width="6.75" style="17" bestFit="1" customWidth="1"/>
    <col min="7171" max="7172" width="3.625" style="17" customWidth="1"/>
    <col min="7173" max="7173" width="6" style="17" bestFit="1" customWidth="1"/>
    <col min="7174" max="7175" width="2.625" style="17" customWidth="1"/>
    <col min="7176" max="7176" width="5" style="17" bestFit="1" customWidth="1"/>
    <col min="7177" max="7178" width="2.25" style="17" customWidth="1"/>
    <col min="7179" max="7179" width="5" style="17" bestFit="1" customWidth="1"/>
    <col min="7180" max="7181" width="2.25" style="17" customWidth="1"/>
    <col min="7182" max="7182" width="6.75" style="17" bestFit="1" customWidth="1"/>
    <col min="7183" max="7184" width="2.25" style="17" customWidth="1"/>
    <col min="7185" max="7185" width="5" style="17" bestFit="1" customWidth="1"/>
    <col min="7186" max="7187" width="2.25" style="17" customWidth="1"/>
    <col min="7188" max="7188" width="5" style="17" bestFit="1" customWidth="1"/>
    <col min="7189" max="7190" width="2.25" style="17" customWidth="1"/>
    <col min="7191" max="7191" width="5" style="17" bestFit="1" customWidth="1"/>
    <col min="7192" max="7193" width="2.25" style="17" customWidth="1"/>
    <col min="7194" max="7194" width="5" style="17" bestFit="1" customWidth="1"/>
    <col min="7195" max="7196" width="2.25" style="17" customWidth="1"/>
    <col min="7197" max="7197" width="5" style="17" bestFit="1" customWidth="1"/>
    <col min="7198" max="7199" width="2.25" style="17" customWidth="1"/>
    <col min="7200" max="7200" width="5" style="17" bestFit="1" customWidth="1"/>
    <col min="7201" max="7202" width="2.25" style="17" customWidth="1"/>
    <col min="7203" max="7203" width="4.125" style="17" bestFit="1" customWidth="1"/>
    <col min="7204" max="7205" width="2.25" style="17" customWidth="1"/>
    <col min="7206" max="7206" width="3.25" style="17" bestFit="1" customWidth="1"/>
    <col min="7207" max="7208" width="2.25" style="17" customWidth="1"/>
    <col min="7209" max="7209" width="4.125" style="17" bestFit="1" customWidth="1"/>
    <col min="7210" max="7211" width="2.375" style="17" customWidth="1"/>
    <col min="7212" max="7212" width="6.75" style="17" bestFit="1" customWidth="1"/>
    <col min="7213" max="7214" width="2.375" style="17" customWidth="1"/>
    <col min="7215" max="7215" width="5.75" style="17" customWidth="1"/>
    <col min="7216" max="7217" width="2.75" style="17" customWidth="1"/>
    <col min="7218" max="7424" width="8.875" style="17"/>
    <col min="7425" max="7425" width="6.25" style="17" customWidth="1"/>
    <col min="7426" max="7426" width="6.75" style="17" bestFit="1" customWidth="1"/>
    <col min="7427" max="7428" width="3.625" style="17" customWidth="1"/>
    <col min="7429" max="7429" width="6" style="17" bestFit="1" customWidth="1"/>
    <col min="7430" max="7431" width="2.625" style="17" customWidth="1"/>
    <col min="7432" max="7432" width="5" style="17" bestFit="1" customWidth="1"/>
    <col min="7433" max="7434" width="2.25" style="17" customWidth="1"/>
    <col min="7435" max="7435" width="5" style="17" bestFit="1" customWidth="1"/>
    <col min="7436" max="7437" width="2.25" style="17" customWidth="1"/>
    <col min="7438" max="7438" width="6.75" style="17" bestFit="1" customWidth="1"/>
    <col min="7439" max="7440" width="2.25" style="17" customWidth="1"/>
    <col min="7441" max="7441" width="5" style="17" bestFit="1" customWidth="1"/>
    <col min="7442" max="7443" width="2.25" style="17" customWidth="1"/>
    <col min="7444" max="7444" width="5" style="17" bestFit="1" customWidth="1"/>
    <col min="7445" max="7446" width="2.25" style="17" customWidth="1"/>
    <col min="7447" max="7447" width="5" style="17" bestFit="1" customWidth="1"/>
    <col min="7448" max="7449" width="2.25" style="17" customWidth="1"/>
    <col min="7450" max="7450" width="5" style="17" bestFit="1" customWidth="1"/>
    <col min="7451" max="7452" width="2.25" style="17" customWidth="1"/>
    <col min="7453" max="7453" width="5" style="17" bestFit="1" customWidth="1"/>
    <col min="7454" max="7455" width="2.25" style="17" customWidth="1"/>
    <col min="7456" max="7456" width="5" style="17" bestFit="1" customWidth="1"/>
    <col min="7457" max="7458" width="2.25" style="17" customWidth="1"/>
    <col min="7459" max="7459" width="4.125" style="17" bestFit="1" customWidth="1"/>
    <col min="7460" max="7461" width="2.25" style="17" customWidth="1"/>
    <col min="7462" max="7462" width="3.25" style="17" bestFit="1" customWidth="1"/>
    <col min="7463" max="7464" width="2.25" style="17" customWidth="1"/>
    <col min="7465" max="7465" width="4.125" style="17" bestFit="1" customWidth="1"/>
    <col min="7466" max="7467" width="2.375" style="17" customWidth="1"/>
    <col min="7468" max="7468" width="6.75" style="17" bestFit="1" customWidth="1"/>
    <col min="7469" max="7470" width="2.375" style="17" customWidth="1"/>
    <col min="7471" max="7471" width="5.75" style="17" customWidth="1"/>
    <col min="7472" max="7473" width="2.75" style="17" customWidth="1"/>
    <col min="7474" max="7680" width="8.875" style="17"/>
    <col min="7681" max="7681" width="6.25" style="17" customWidth="1"/>
    <col min="7682" max="7682" width="6.75" style="17" bestFit="1" customWidth="1"/>
    <col min="7683" max="7684" width="3.625" style="17" customWidth="1"/>
    <col min="7685" max="7685" width="6" style="17" bestFit="1" customWidth="1"/>
    <col min="7686" max="7687" width="2.625" style="17" customWidth="1"/>
    <col min="7688" max="7688" width="5" style="17" bestFit="1" customWidth="1"/>
    <col min="7689" max="7690" width="2.25" style="17" customWidth="1"/>
    <col min="7691" max="7691" width="5" style="17" bestFit="1" customWidth="1"/>
    <col min="7692" max="7693" width="2.25" style="17" customWidth="1"/>
    <col min="7694" max="7694" width="6.75" style="17" bestFit="1" customWidth="1"/>
    <col min="7695" max="7696" width="2.25" style="17" customWidth="1"/>
    <col min="7697" max="7697" width="5" style="17" bestFit="1" customWidth="1"/>
    <col min="7698" max="7699" width="2.25" style="17" customWidth="1"/>
    <col min="7700" max="7700" width="5" style="17" bestFit="1" customWidth="1"/>
    <col min="7701" max="7702" width="2.25" style="17" customWidth="1"/>
    <col min="7703" max="7703" width="5" style="17" bestFit="1" customWidth="1"/>
    <col min="7704" max="7705" width="2.25" style="17" customWidth="1"/>
    <col min="7706" max="7706" width="5" style="17" bestFit="1" customWidth="1"/>
    <col min="7707" max="7708" width="2.25" style="17" customWidth="1"/>
    <col min="7709" max="7709" width="5" style="17" bestFit="1" customWidth="1"/>
    <col min="7710" max="7711" width="2.25" style="17" customWidth="1"/>
    <col min="7712" max="7712" width="5" style="17" bestFit="1" customWidth="1"/>
    <col min="7713" max="7714" width="2.25" style="17" customWidth="1"/>
    <col min="7715" max="7715" width="4.125" style="17" bestFit="1" customWidth="1"/>
    <col min="7716" max="7717" width="2.25" style="17" customWidth="1"/>
    <col min="7718" max="7718" width="3.25" style="17" bestFit="1" customWidth="1"/>
    <col min="7719" max="7720" width="2.25" style="17" customWidth="1"/>
    <col min="7721" max="7721" width="4.125" style="17" bestFit="1" customWidth="1"/>
    <col min="7722" max="7723" width="2.375" style="17" customWidth="1"/>
    <col min="7724" max="7724" width="6.75" style="17" bestFit="1" customWidth="1"/>
    <col min="7725" max="7726" width="2.375" style="17" customWidth="1"/>
    <col min="7727" max="7727" width="5.75" style="17" customWidth="1"/>
    <col min="7728" max="7729" width="2.75" style="17" customWidth="1"/>
    <col min="7730" max="7936" width="8.875" style="17"/>
    <col min="7937" max="7937" width="6.25" style="17" customWidth="1"/>
    <col min="7938" max="7938" width="6.75" style="17" bestFit="1" customWidth="1"/>
    <col min="7939" max="7940" width="3.625" style="17" customWidth="1"/>
    <col min="7941" max="7941" width="6" style="17" bestFit="1" customWidth="1"/>
    <col min="7942" max="7943" width="2.625" style="17" customWidth="1"/>
    <col min="7944" max="7944" width="5" style="17" bestFit="1" customWidth="1"/>
    <col min="7945" max="7946" width="2.25" style="17" customWidth="1"/>
    <col min="7947" max="7947" width="5" style="17" bestFit="1" customWidth="1"/>
    <col min="7948" max="7949" width="2.25" style="17" customWidth="1"/>
    <col min="7950" max="7950" width="6.75" style="17" bestFit="1" customWidth="1"/>
    <col min="7951" max="7952" width="2.25" style="17" customWidth="1"/>
    <col min="7953" max="7953" width="5" style="17" bestFit="1" customWidth="1"/>
    <col min="7954" max="7955" width="2.25" style="17" customWidth="1"/>
    <col min="7956" max="7956" width="5" style="17" bestFit="1" customWidth="1"/>
    <col min="7957" max="7958" width="2.25" style="17" customWidth="1"/>
    <col min="7959" max="7959" width="5" style="17" bestFit="1" customWidth="1"/>
    <col min="7960" max="7961" width="2.25" style="17" customWidth="1"/>
    <col min="7962" max="7962" width="5" style="17" bestFit="1" customWidth="1"/>
    <col min="7963" max="7964" width="2.25" style="17" customWidth="1"/>
    <col min="7965" max="7965" width="5" style="17" bestFit="1" customWidth="1"/>
    <col min="7966" max="7967" width="2.25" style="17" customWidth="1"/>
    <col min="7968" max="7968" width="5" style="17" bestFit="1" customWidth="1"/>
    <col min="7969" max="7970" width="2.25" style="17" customWidth="1"/>
    <col min="7971" max="7971" width="4.125" style="17" bestFit="1" customWidth="1"/>
    <col min="7972" max="7973" width="2.25" style="17" customWidth="1"/>
    <col min="7974" max="7974" width="3.25" style="17" bestFit="1" customWidth="1"/>
    <col min="7975" max="7976" width="2.25" style="17" customWidth="1"/>
    <col min="7977" max="7977" width="4.125" style="17" bestFit="1" customWidth="1"/>
    <col min="7978" max="7979" width="2.375" style="17" customWidth="1"/>
    <col min="7980" max="7980" width="6.75" style="17" bestFit="1" customWidth="1"/>
    <col min="7981" max="7982" width="2.375" style="17" customWidth="1"/>
    <col min="7983" max="7983" width="5.75" style="17" customWidth="1"/>
    <col min="7984" max="7985" width="2.75" style="17" customWidth="1"/>
    <col min="7986" max="8192" width="8.875" style="17"/>
    <col min="8193" max="8193" width="6.25" style="17" customWidth="1"/>
    <col min="8194" max="8194" width="6.75" style="17" bestFit="1" customWidth="1"/>
    <col min="8195" max="8196" width="3.625" style="17" customWidth="1"/>
    <col min="8197" max="8197" width="6" style="17" bestFit="1" customWidth="1"/>
    <col min="8198" max="8199" width="2.625" style="17" customWidth="1"/>
    <col min="8200" max="8200" width="5" style="17" bestFit="1" customWidth="1"/>
    <col min="8201" max="8202" width="2.25" style="17" customWidth="1"/>
    <col min="8203" max="8203" width="5" style="17" bestFit="1" customWidth="1"/>
    <col min="8204" max="8205" width="2.25" style="17" customWidth="1"/>
    <col min="8206" max="8206" width="6.75" style="17" bestFit="1" customWidth="1"/>
    <col min="8207" max="8208" width="2.25" style="17" customWidth="1"/>
    <col min="8209" max="8209" width="5" style="17" bestFit="1" customWidth="1"/>
    <col min="8210" max="8211" width="2.25" style="17" customWidth="1"/>
    <col min="8212" max="8212" width="5" style="17" bestFit="1" customWidth="1"/>
    <col min="8213" max="8214" width="2.25" style="17" customWidth="1"/>
    <col min="8215" max="8215" width="5" style="17" bestFit="1" customWidth="1"/>
    <col min="8216" max="8217" width="2.25" style="17" customWidth="1"/>
    <col min="8218" max="8218" width="5" style="17" bestFit="1" customWidth="1"/>
    <col min="8219" max="8220" width="2.25" style="17" customWidth="1"/>
    <col min="8221" max="8221" width="5" style="17" bestFit="1" customWidth="1"/>
    <col min="8222" max="8223" width="2.25" style="17" customWidth="1"/>
    <col min="8224" max="8224" width="5" style="17" bestFit="1" customWidth="1"/>
    <col min="8225" max="8226" width="2.25" style="17" customWidth="1"/>
    <col min="8227" max="8227" width="4.125" style="17" bestFit="1" customWidth="1"/>
    <col min="8228" max="8229" width="2.25" style="17" customWidth="1"/>
    <col min="8230" max="8230" width="3.25" style="17" bestFit="1" customWidth="1"/>
    <col min="8231" max="8232" width="2.25" style="17" customWidth="1"/>
    <col min="8233" max="8233" width="4.125" style="17" bestFit="1" customWidth="1"/>
    <col min="8234" max="8235" width="2.375" style="17" customWidth="1"/>
    <col min="8236" max="8236" width="6.75" style="17" bestFit="1" customWidth="1"/>
    <col min="8237" max="8238" width="2.375" style="17" customWidth="1"/>
    <col min="8239" max="8239" width="5.75" style="17" customWidth="1"/>
    <col min="8240" max="8241" width="2.75" style="17" customWidth="1"/>
    <col min="8242" max="8448" width="8.875" style="17"/>
    <col min="8449" max="8449" width="6.25" style="17" customWidth="1"/>
    <col min="8450" max="8450" width="6.75" style="17" bestFit="1" customWidth="1"/>
    <col min="8451" max="8452" width="3.625" style="17" customWidth="1"/>
    <col min="8453" max="8453" width="6" style="17" bestFit="1" customWidth="1"/>
    <col min="8454" max="8455" width="2.625" style="17" customWidth="1"/>
    <col min="8456" max="8456" width="5" style="17" bestFit="1" customWidth="1"/>
    <col min="8457" max="8458" width="2.25" style="17" customWidth="1"/>
    <col min="8459" max="8459" width="5" style="17" bestFit="1" customWidth="1"/>
    <col min="8460" max="8461" width="2.25" style="17" customWidth="1"/>
    <col min="8462" max="8462" width="6.75" style="17" bestFit="1" customWidth="1"/>
    <col min="8463" max="8464" width="2.25" style="17" customWidth="1"/>
    <col min="8465" max="8465" width="5" style="17" bestFit="1" customWidth="1"/>
    <col min="8466" max="8467" width="2.25" style="17" customWidth="1"/>
    <col min="8468" max="8468" width="5" style="17" bestFit="1" customWidth="1"/>
    <col min="8469" max="8470" width="2.25" style="17" customWidth="1"/>
    <col min="8471" max="8471" width="5" style="17" bestFit="1" customWidth="1"/>
    <col min="8472" max="8473" width="2.25" style="17" customWidth="1"/>
    <col min="8474" max="8474" width="5" style="17" bestFit="1" customWidth="1"/>
    <col min="8475" max="8476" width="2.25" style="17" customWidth="1"/>
    <col min="8477" max="8477" width="5" style="17" bestFit="1" customWidth="1"/>
    <col min="8478" max="8479" width="2.25" style="17" customWidth="1"/>
    <col min="8480" max="8480" width="5" style="17" bestFit="1" customWidth="1"/>
    <col min="8481" max="8482" width="2.25" style="17" customWidth="1"/>
    <col min="8483" max="8483" width="4.125" style="17" bestFit="1" customWidth="1"/>
    <col min="8484" max="8485" width="2.25" style="17" customWidth="1"/>
    <col min="8486" max="8486" width="3.25" style="17" bestFit="1" customWidth="1"/>
    <col min="8487" max="8488" width="2.25" style="17" customWidth="1"/>
    <col min="8489" max="8489" width="4.125" style="17" bestFit="1" customWidth="1"/>
    <col min="8490" max="8491" width="2.375" style="17" customWidth="1"/>
    <col min="8492" max="8492" width="6.75" style="17" bestFit="1" customWidth="1"/>
    <col min="8493" max="8494" width="2.375" style="17" customWidth="1"/>
    <col min="8495" max="8495" width="5.75" style="17" customWidth="1"/>
    <col min="8496" max="8497" width="2.75" style="17" customWidth="1"/>
    <col min="8498" max="8704" width="8.875" style="17"/>
    <col min="8705" max="8705" width="6.25" style="17" customWidth="1"/>
    <col min="8706" max="8706" width="6.75" style="17" bestFit="1" customWidth="1"/>
    <col min="8707" max="8708" width="3.625" style="17" customWidth="1"/>
    <col min="8709" max="8709" width="6" style="17" bestFit="1" customWidth="1"/>
    <col min="8710" max="8711" width="2.625" style="17" customWidth="1"/>
    <col min="8712" max="8712" width="5" style="17" bestFit="1" customWidth="1"/>
    <col min="8713" max="8714" width="2.25" style="17" customWidth="1"/>
    <col min="8715" max="8715" width="5" style="17" bestFit="1" customWidth="1"/>
    <col min="8716" max="8717" width="2.25" style="17" customWidth="1"/>
    <col min="8718" max="8718" width="6.75" style="17" bestFit="1" customWidth="1"/>
    <col min="8719" max="8720" width="2.25" style="17" customWidth="1"/>
    <col min="8721" max="8721" width="5" style="17" bestFit="1" customWidth="1"/>
    <col min="8722" max="8723" width="2.25" style="17" customWidth="1"/>
    <col min="8724" max="8724" width="5" style="17" bestFit="1" customWidth="1"/>
    <col min="8725" max="8726" width="2.25" style="17" customWidth="1"/>
    <col min="8727" max="8727" width="5" style="17" bestFit="1" customWidth="1"/>
    <col min="8728" max="8729" width="2.25" style="17" customWidth="1"/>
    <col min="8730" max="8730" width="5" style="17" bestFit="1" customWidth="1"/>
    <col min="8731" max="8732" width="2.25" style="17" customWidth="1"/>
    <col min="8733" max="8733" width="5" style="17" bestFit="1" customWidth="1"/>
    <col min="8734" max="8735" width="2.25" style="17" customWidth="1"/>
    <col min="8736" max="8736" width="5" style="17" bestFit="1" customWidth="1"/>
    <col min="8737" max="8738" width="2.25" style="17" customWidth="1"/>
    <col min="8739" max="8739" width="4.125" style="17" bestFit="1" customWidth="1"/>
    <col min="8740" max="8741" width="2.25" style="17" customWidth="1"/>
    <col min="8742" max="8742" width="3.25" style="17" bestFit="1" customWidth="1"/>
    <col min="8743" max="8744" width="2.25" style="17" customWidth="1"/>
    <col min="8745" max="8745" width="4.125" style="17" bestFit="1" customWidth="1"/>
    <col min="8746" max="8747" width="2.375" style="17" customWidth="1"/>
    <col min="8748" max="8748" width="6.75" style="17" bestFit="1" customWidth="1"/>
    <col min="8749" max="8750" width="2.375" style="17" customWidth="1"/>
    <col min="8751" max="8751" width="5.75" style="17" customWidth="1"/>
    <col min="8752" max="8753" width="2.75" style="17" customWidth="1"/>
    <col min="8754" max="8960" width="8.875" style="17"/>
    <col min="8961" max="8961" width="6.25" style="17" customWidth="1"/>
    <col min="8962" max="8962" width="6.75" style="17" bestFit="1" customWidth="1"/>
    <col min="8963" max="8964" width="3.625" style="17" customWidth="1"/>
    <col min="8965" max="8965" width="6" style="17" bestFit="1" customWidth="1"/>
    <col min="8966" max="8967" width="2.625" style="17" customWidth="1"/>
    <col min="8968" max="8968" width="5" style="17" bestFit="1" customWidth="1"/>
    <col min="8969" max="8970" width="2.25" style="17" customWidth="1"/>
    <col min="8971" max="8971" width="5" style="17" bestFit="1" customWidth="1"/>
    <col min="8972" max="8973" width="2.25" style="17" customWidth="1"/>
    <col min="8974" max="8974" width="6.75" style="17" bestFit="1" customWidth="1"/>
    <col min="8975" max="8976" width="2.25" style="17" customWidth="1"/>
    <col min="8977" max="8977" width="5" style="17" bestFit="1" customWidth="1"/>
    <col min="8978" max="8979" width="2.25" style="17" customWidth="1"/>
    <col min="8980" max="8980" width="5" style="17" bestFit="1" customWidth="1"/>
    <col min="8981" max="8982" width="2.25" style="17" customWidth="1"/>
    <col min="8983" max="8983" width="5" style="17" bestFit="1" customWidth="1"/>
    <col min="8984" max="8985" width="2.25" style="17" customWidth="1"/>
    <col min="8986" max="8986" width="5" style="17" bestFit="1" customWidth="1"/>
    <col min="8987" max="8988" width="2.25" style="17" customWidth="1"/>
    <col min="8989" max="8989" width="5" style="17" bestFit="1" customWidth="1"/>
    <col min="8990" max="8991" width="2.25" style="17" customWidth="1"/>
    <col min="8992" max="8992" width="5" style="17" bestFit="1" customWidth="1"/>
    <col min="8993" max="8994" width="2.25" style="17" customWidth="1"/>
    <col min="8995" max="8995" width="4.125" style="17" bestFit="1" customWidth="1"/>
    <col min="8996" max="8997" width="2.25" style="17" customWidth="1"/>
    <col min="8998" max="8998" width="3.25" style="17" bestFit="1" customWidth="1"/>
    <col min="8999" max="9000" width="2.25" style="17" customWidth="1"/>
    <col min="9001" max="9001" width="4.125" style="17" bestFit="1" customWidth="1"/>
    <col min="9002" max="9003" width="2.375" style="17" customWidth="1"/>
    <col min="9004" max="9004" width="6.75" style="17" bestFit="1" customWidth="1"/>
    <col min="9005" max="9006" width="2.375" style="17" customWidth="1"/>
    <col min="9007" max="9007" width="5.75" style="17" customWidth="1"/>
    <col min="9008" max="9009" width="2.75" style="17" customWidth="1"/>
    <col min="9010" max="9216" width="8.875" style="17"/>
    <col min="9217" max="9217" width="6.25" style="17" customWidth="1"/>
    <col min="9218" max="9218" width="6.75" style="17" bestFit="1" customWidth="1"/>
    <col min="9219" max="9220" width="3.625" style="17" customWidth="1"/>
    <col min="9221" max="9221" width="6" style="17" bestFit="1" customWidth="1"/>
    <col min="9222" max="9223" width="2.625" style="17" customWidth="1"/>
    <col min="9224" max="9224" width="5" style="17" bestFit="1" customWidth="1"/>
    <col min="9225" max="9226" width="2.25" style="17" customWidth="1"/>
    <col min="9227" max="9227" width="5" style="17" bestFit="1" customWidth="1"/>
    <col min="9228" max="9229" width="2.25" style="17" customWidth="1"/>
    <col min="9230" max="9230" width="6.75" style="17" bestFit="1" customWidth="1"/>
    <col min="9231" max="9232" width="2.25" style="17" customWidth="1"/>
    <col min="9233" max="9233" width="5" style="17" bestFit="1" customWidth="1"/>
    <col min="9234" max="9235" width="2.25" style="17" customWidth="1"/>
    <col min="9236" max="9236" width="5" style="17" bestFit="1" customWidth="1"/>
    <col min="9237" max="9238" width="2.25" style="17" customWidth="1"/>
    <col min="9239" max="9239" width="5" style="17" bestFit="1" customWidth="1"/>
    <col min="9240" max="9241" width="2.25" style="17" customWidth="1"/>
    <col min="9242" max="9242" width="5" style="17" bestFit="1" customWidth="1"/>
    <col min="9243" max="9244" width="2.25" style="17" customWidth="1"/>
    <col min="9245" max="9245" width="5" style="17" bestFit="1" customWidth="1"/>
    <col min="9246" max="9247" width="2.25" style="17" customWidth="1"/>
    <col min="9248" max="9248" width="5" style="17" bestFit="1" customWidth="1"/>
    <col min="9249" max="9250" width="2.25" style="17" customWidth="1"/>
    <col min="9251" max="9251" width="4.125" style="17" bestFit="1" customWidth="1"/>
    <col min="9252" max="9253" width="2.25" style="17" customWidth="1"/>
    <col min="9254" max="9254" width="3.25" style="17" bestFit="1" customWidth="1"/>
    <col min="9255" max="9256" width="2.25" style="17" customWidth="1"/>
    <col min="9257" max="9257" width="4.125" style="17" bestFit="1" customWidth="1"/>
    <col min="9258" max="9259" width="2.375" style="17" customWidth="1"/>
    <col min="9260" max="9260" width="6.75" style="17" bestFit="1" customWidth="1"/>
    <col min="9261" max="9262" width="2.375" style="17" customWidth="1"/>
    <col min="9263" max="9263" width="5.75" style="17" customWidth="1"/>
    <col min="9264" max="9265" width="2.75" style="17" customWidth="1"/>
    <col min="9266" max="9472" width="8.875" style="17"/>
    <col min="9473" max="9473" width="6.25" style="17" customWidth="1"/>
    <col min="9474" max="9474" width="6.75" style="17" bestFit="1" customWidth="1"/>
    <col min="9475" max="9476" width="3.625" style="17" customWidth="1"/>
    <col min="9477" max="9477" width="6" style="17" bestFit="1" customWidth="1"/>
    <col min="9478" max="9479" width="2.625" style="17" customWidth="1"/>
    <col min="9480" max="9480" width="5" style="17" bestFit="1" customWidth="1"/>
    <col min="9481" max="9482" width="2.25" style="17" customWidth="1"/>
    <col min="9483" max="9483" width="5" style="17" bestFit="1" customWidth="1"/>
    <col min="9484" max="9485" width="2.25" style="17" customWidth="1"/>
    <col min="9486" max="9486" width="6.75" style="17" bestFit="1" customWidth="1"/>
    <col min="9487" max="9488" width="2.25" style="17" customWidth="1"/>
    <col min="9489" max="9489" width="5" style="17" bestFit="1" customWidth="1"/>
    <col min="9490" max="9491" width="2.25" style="17" customWidth="1"/>
    <col min="9492" max="9492" width="5" style="17" bestFit="1" customWidth="1"/>
    <col min="9493" max="9494" width="2.25" style="17" customWidth="1"/>
    <col min="9495" max="9495" width="5" style="17" bestFit="1" customWidth="1"/>
    <col min="9496" max="9497" width="2.25" style="17" customWidth="1"/>
    <col min="9498" max="9498" width="5" style="17" bestFit="1" customWidth="1"/>
    <col min="9499" max="9500" width="2.25" style="17" customWidth="1"/>
    <col min="9501" max="9501" width="5" style="17" bestFit="1" customWidth="1"/>
    <col min="9502" max="9503" width="2.25" style="17" customWidth="1"/>
    <col min="9504" max="9504" width="5" style="17" bestFit="1" customWidth="1"/>
    <col min="9505" max="9506" width="2.25" style="17" customWidth="1"/>
    <col min="9507" max="9507" width="4.125" style="17" bestFit="1" customWidth="1"/>
    <col min="9508" max="9509" width="2.25" style="17" customWidth="1"/>
    <col min="9510" max="9510" width="3.25" style="17" bestFit="1" customWidth="1"/>
    <col min="9511" max="9512" width="2.25" style="17" customWidth="1"/>
    <col min="9513" max="9513" width="4.125" style="17" bestFit="1" customWidth="1"/>
    <col min="9514" max="9515" width="2.375" style="17" customWidth="1"/>
    <col min="9516" max="9516" width="6.75" style="17" bestFit="1" customWidth="1"/>
    <col min="9517" max="9518" width="2.375" style="17" customWidth="1"/>
    <col min="9519" max="9519" width="5.75" style="17" customWidth="1"/>
    <col min="9520" max="9521" width="2.75" style="17" customWidth="1"/>
    <col min="9522" max="9728" width="8.875" style="17"/>
    <col min="9729" max="9729" width="6.25" style="17" customWidth="1"/>
    <col min="9730" max="9730" width="6.75" style="17" bestFit="1" customWidth="1"/>
    <col min="9731" max="9732" width="3.625" style="17" customWidth="1"/>
    <col min="9733" max="9733" width="6" style="17" bestFit="1" customWidth="1"/>
    <col min="9734" max="9735" width="2.625" style="17" customWidth="1"/>
    <col min="9736" max="9736" width="5" style="17" bestFit="1" customWidth="1"/>
    <col min="9737" max="9738" width="2.25" style="17" customWidth="1"/>
    <col min="9739" max="9739" width="5" style="17" bestFit="1" customWidth="1"/>
    <col min="9740" max="9741" width="2.25" style="17" customWidth="1"/>
    <col min="9742" max="9742" width="6.75" style="17" bestFit="1" customWidth="1"/>
    <col min="9743" max="9744" width="2.25" style="17" customWidth="1"/>
    <col min="9745" max="9745" width="5" style="17" bestFit="1" customWidth="1"/>
    <col min="9746" max="9747" width="2.25" style="17" customWidth="1"/>
    <col min="9748" max="9748" width="5" style="17" bestFit="1" customWidth="1"/>
    <col min="9749" max="9750" width="2.25" style="17" customWidth="1"/>
    <col min="9751" max="9751" width="5" style="17" bestFit="1" customWidth="1"/>
    <col min="9752" max="9753" width="2.25" style="17" customWidth="1"/>
    <col min="9754" max="9754" width="5" style="17" bestFit="1" customWidth="1"/>
    <col min="9755" max="9756" width="2.25" style="17" customWidth="1"/>
    <col min="9757" max="9757" width="5" style="17" bestFit="1" customWidth="1"/>
    <col min="9758" max="9759" width="2.25" style="17" customWidth="1"/>
    <col min="9760" max="9760" width="5" style="17" bestFit="1" customWidth="1"/>
    <col min="9761" max="9762" width="2.25" style="17" customWidth="1"/>
    <col min="9763" max="9763" width="4.125" style="17" bestFit="1" customWidth="1"/>
    <col min="9764" max="9765" width="2.25" style="17" customWidth="1"/>
    <col min="9766" max="9766" width="3.25" style="17" bestFit="1" customWidth="1"/>
    <col min="9767" max="9768" width="2.25" style="17" customWidth="1"/>
    <col min="9769" max="9769" width="4.125" style="17" bestFit="1" customWidth="1"/>
    <col min="9770" max="9771" width="2.375" style="17" customWidth="1"/>
    <col min="9772" max="9772" width="6.75" style="17" bestFit="1" customWidth="1"/>
    <col min="9773" max="9774" width="2.375" style="17" customWidth="1"/>
    <col min="9775" max="9775" width="5.75" style="17" customWidth="1"/>
    <col min="9776" max="9777" width="2.75" style="17" customWidth="1"/>
    <col min="9778" max="9984" width="8.875" style="17"/>
    <col min="9985" max="9985" width="6.25" style="17" customWidth="1"/>
    <col min="9986" max="9986" width="6.75" style="17" bestFit="1" customWidth="1"/>
    <col min="9987" max="9988" width="3.625" style="17" customWidth="1"/>
    <col min="9989" max="9989" width="6" style="17" bestFit="1" customWidth="1"/>
    <col min="9990" max="9991" width="2.625" style="17" customWidth="1"/>
    <col min="9992" max="9992" width="5" style="17" bestFit="1" customWidth="1"/>
    <col min="9993" max="9994" width="2.25" style="17" customWidth="1"/>
    <col min="9995" max="9995" width="5" style="17" bestFit="1" customWidth="1"/>
    <col min="9996" max="9997" width="2.25" style="17" customWidth="1"/>
    <col min="9998" max="9998" width="6.75" style="17" bestFit="1" customWidth="1"/>
    <col min="9999" max="10000" width="2.25" style="17" customWidth="1"/>
    <col min="10001" max="10001" width="5" style="17" bestFit="1" customWidth="1"/>
    <col min="10002" max="10003" width="2.25" style="17" customWidth="1"/>
    <col min="10004" max="10004" width="5" style="17" bestFit="1" customWidth="1"/>
    <col min="10005" max="10006" width="2.25" style="17" customWidth="1"/>
    <col min="10007" max="10007" width="5" style="17" bestFit="1" customWidth="1"/>
    <col min="10008" max="10009" width="2.25" style="17" customWidth="1"/>
    <col min="10010" max="10010" width="5" style="17" bestFit="1" customWidth="1"/>
    <col min="10011" max="10012" width="2.25" style="17" customWidth="1"/>
    <col min="10013" max="10013" width="5" style="17" bestFit="1" customWidth="1"/>
    <col min="10014" max="10015" width="2.25" style="17" customWidth="1"/>
    <col min="10016" max="10016" width="5" style="17" bestFit="1" customWidth="1"/>
    <col min="10017" max="10018" width="2.25" style="17" customWidth="1"/>
    <col min="10019" max="10019" width="4.125" style="17" bestFit="1" customWidth="1"/>
    <col min="10020" max="10021" width="2.25" style="17" customWidth="1"/>
    <col min="10022" max="10022" width="3.25" style="17" bestFit="1" customWidth="1"/>
    <col min="10023" max="10024" width="2.25" style="17" customWidth="1"/>
    <col min="10025" max="10025" width="4.125" style="17" bestFit="1" customWidth="1"/>
    <col min="10026" max="10027" width="2.375" style="17" customWidth="1"/>
    <col min="10028" max="10028" width="6.75" style="17" bestFit="1" customWidth="1"/>
    <col min="10029" max="10030" width="2.375" style="17" customWidth="1"/>
    <col min="10031" max="10031" width="5.75" style="17" customWidth="1"/>
    <col min="10032" max="10033" width="2.75" style="17" customWidth="1"/>
    <col min="10034" max="10240" width="8.875" style="17"/>
    <col min="10241" max="10241" width="6.25" style="17" customWidth="1"/>
    <col min="10242" max="10242" width="6.75" style="17" bestFit="1" customWidth="1"/>
    <col min="10243" max="10244" width="3.625" style="17" customWidth="1"/>
    <col min="10245" max="10245" width="6" style="17" bestFit="1" customWidth="1"/>
    <col min="10246" max="10247" width="2.625" style="17" customWidth="1"/>
    <col min="10248" max="10248" width="5" style="17" bestFit="1" customWidth="1"/>
    <col min="10249" max="10250" width="2.25" style="17" customWidth="1"/>
    <col min="10251" max="10251" width="5" style="17" bestFit="1" customWidth="1"/>
    <col min="10252" max="10253" width="2.25" style="17" customWidth="1"/>
    <col min="10254" max="10254" width="6.75" style="17" bestFit="1" customWidth="1"/>
    <col min="10255" max="10256" width="2.25" style="17" customWidth="1"/>
    <col min="10257" max="10257" width="5" style="17" bestFit="1" customWidth="1"/>
    <col min="10258" max="10259" width="2.25" style="17" customWidth="1"/>
    <col min="10260" max="10260" width="5" style="17" bestFit="1" customWidth="1"/>
    <col min="10261" max="10262" width="2.25" style="17" customWidth="1"/>
    <col min="10263" max="10263" width="5" style="17" bestFit="1" customWidth="1"/>
    <col min="10264" max="10265" width="2.25" style="17" customWidth="1"/>
    <col min="10266" max="10266" width="5" style="17" bestFit="1" customWidth="1"/>
    <col min="10267" max="10268" width="2.25" style="17" customWidth="1"/>
    <col min="10269" max="10269" width="5" style="17" bestFit="1" customWidth="1"/>
    <col min="10270" max="10271" width="2.25" style="17" customWidth="1"/>
    <col min="10272" max="10272" width="5" style="17" bestFit="1" customWidth="1"/>
    <col min="10273" max="10274" width="2.25" style="17" customWidth="1"/>
    <col min="10275" max="10275" width="4.125" style="17" bestFit="1" customWidth="1"/>
    <col min="10276" max="10277" width="2.25" style="17" customWidth="1"/>
    <col min="10278" max="10278" width="3.25" style="17" bestFit="1" customWidth="1"/>
    <col min="10279" max="10280" width="2.25" style="17" customWidth="1"/>
    <col min="10281" max="10281" width="4.125" style="17" bestFit="1" customWidth="1"/>
    <col min="10282" max="10283" width="2.375" style="17" customWidth="1"/>
    <col min="10284" max="10284" width="6.75" style="17" bestFit="1" customWidth="1"/>
    <col min="10285" max="10286" width="2.375" style="17" customWidth="1"/>
    <col min="10287" max="10287" width="5.75" style="17" customWidth="1"/>
    <col min="10288" max="10289" width="2.75" style="17" customWidth="1"/>
    <col min="10290" max="10496" width="8.875" style="17"/>
    <col min="10497" max="10497" width="6.25" style="17" customWidth="1"/>
    <col min="10498" max="10498" width="6.75" style="17" bestFit="1" customWidth="1"/>
    <col min="10499" max="10500" width="3.625" style="17" customWidth="1"/>
    <col min="10501" max="10501" width="6" style="17" bestFit="1" customWidth="1"/>
    <col min="10502" max="10503" width="2.625" style="17" customWidth="1"/>
    <col min="10504" max="10504" width="5" style="17" bestFit="1" customWidth="1"/>
    <col min="10505" max="10506" width="2.25" style="17" customWidth="1"/>
    <col min="10507" max="10507" width="5" style="17" bestFit="1" customWidth="1"/>
    <col min="10508" max="10509" width="2.25" style="17" customWidth="1"/>
    <col min="10510" max="10510" width="6.75" style="17" bestFit="1" customWidth="1"/>
    <col min="10511" max="10512" width="2.25" style="17" customWidth="1"/>
    <col min="10513" max="10513" width="5" style="17" bestFit="1" customWidth="1"/>
    <col min="10514" max="10515" width="2.25" style="17" customWidth="1"/>
    <col min="10516" max="10516" width="5" style="17" bestFit="1" customWidth="1"/>
    <col min="10517" max="10518" width="2.25" style="17" customWidth="1"/>
    <col min="10519" max="10519" width="5" style="17" bestFit="1" customWidth="1"/>
    <col min="10520" max="10521" width="2.25" style="17" customWidth="1"/>
    <col min="10522" max="10522" width="5" style="17" bestFit="1" customWidth="1"/>
    <col min="10523" max="10524" width="2.25" style="17" customWidth="1"/>
    <col min="10525" max="10525" width="5" style="17" bestFit="1" customWidth="1"/>
    <col min="10526" max="10527" width="2.25" style="17" customWidth="1"/>
    <col min="10528" max="10528" width="5" style="17" bestFit="1" customWidth="1"/>
    <col min="10529" max="10530" width="2.25" style="17" customWidth="1"/>
    <col min="10531" max="10531" width="4.125" style="17" bestFit="1" customWidth="1"/>
    <col min="10532" max="10533" width="2.25" style="17" customWidth="1"/>
    <col min="10534" max="10534" width="3.25" style="17" bestFit="1" customWidth="1"/>
    <col min="10535" max="10536" width="2.25" style="17" customWidth="1"/>
    <col min="10537" max="10537" width="4.125" style="17" bestFit="1" customWidth="1"/>
    <col min="10538" max="10539" width="2.375" style="17" customWidth="1"/>
    <col min="10540" max="10540" width="6.75" style="17" bestFit="1" customWidth="1"/>
    <col min="10541" max="10542" width="2.375" style="17" customWidth="1"/>
    <col min="10543" max="10543" width="5.75" style="17" customWidth="1"/>
    <col min="10544" max="10545" width="2.75" style="17" customWidth="1"/>
    <col min="10546" max="10752" width="8.875" style="17"/>
    <col min="10753" max="10753" width="6.25" style="17" customWidth="1"/>
    <col min="10754" max="10754" width="6.75" style="17" bestFit="1" customWidth="1"/>
    <col min="10755" max="10756" width="3.625" style="17" customWidth="1"/>
    <col min="10757" max="10757" width="6" style="17" bestFit="1" customWidth="1"/>
    <col min="10758" max="10759" width="2.625" style="17" customWidth="1"/>
    <col min="10760" max="10760" width="5" style="17" bestFit="1" customWidth="1"/>
    <col min="10761" max="10762" width="2.25" style="17" customWidth="1"/>
    <col min="10763" max="10763" width="5" style="17" bestFit="1" customWidth="1"/>
    <col min="10764" max="10765" width="2.25" style="17" customWidth="1"/>
    <col min="10766" max="10766" width="6.75" style="17" bestFit="1" customWidth="1"/>
    <col min="10767" max="10768" width="2.25" style="17" customWidth="1"/>
    <col min="10769" max="10769" width="5" style="17" bestFit="1" customWidth="1"/>
    <col min="10770" max="10771" width="2.25" style="17" customWidth="1"/>
    <col min="10772" max="10772" width="5" style="17" bestFit="1" customWidth="1"/>
    <col min="10773" max="10774" width="2.25" style="17" customWidth="1"/>
    <col min="10775" max="10775" width="5" style="17" bestFit="1" customWidth="1"/>
    <col min="10776" max="10777" width="2.25" style="17" customWidth="1"/>
    <col min="10778" max="10778" width="5" style="17" bestFit="1" customWidth="1"/>
    <col min="10779" max="10780" width="2.25" style="17" customWidth="1"/>
    <col min="10781" max="10781" width="5" style="17" bestFit="1" customWidth="1"/>
    <col min="10782" max="10783" width="2.25" style="17" customWidth="1"/>
    <col min="10784" max="10784" width="5" style="17" bestFit="1" customWidth="1"/>
    <col min="10785" max="10786" width="2.25" style="17" customWidth="1"/>
    <col min="10787" max="10787" width="4.125" style="17" bestFit="1" customWidth="1"/>
    <col min="10788" max="10789" width="2.25" style="17" customWidth="1"/>
    <col min="10790" max="10790" width="3.25" style="17" bestFit="1" customWidth="1"/>
    <col min="10791" max="10792" width="2.25" style="17" customWidth="1"/>
    <col min="10793" max="10793" width="4.125" style="17" bestFit="1" customWidth="1"/>
    <col min="10794" max="10795" width="2.375" style="17" customWidth="1"/>
    <col min="10796" max="10796" width="6.75" style="17" bestFit="1" customWidth="1"/>
    <col min="10797" max="10798" width="2.375" style="17" customWidth="1"/>
    <col min="10799" max="10799" width="5.75" style="17" customWidth="1"/>
    <col min="10800" max="10801" width="2.75" style="17" customWidth="1"/>
    <col min="10802" max="11008" width="8.875" style="17"/>
    <col min="11009" max="11009" width="6.25" style="17" customWidth="1"/>
    <col min="11010" max="11010" width="6.75" style="17" bestFit="1" customWidth="1"/>
    <col min="11011" max="11012" width="3.625" style="17" customWidth="1"/>
    <col min="11013" max="11013" width="6" style="17" bestFit="1" customWidth="1"/>
    <col min="11014" max="11015" width="2.625" style="17" customWidth="1"/>
    <col min="11016" max="11016" width="5" style="17" bestFit="1" customWidth="1"/>
    <col min="11017" max="11018" width="2.25" style="17" customWidth="1"/>
    <col min="11019" max="11019" width="5" style="17" bestFit="1" customWidth="1"/>
    <col min="11020" max="11021" width="2.25" style="17" customWidth="1"/>
    <col min="11022" max="11022" width="6.75" style="17" bestFit="1" customWidth="1"/>
    <col min="11023" max="11024" width="2.25" style="17" customWidth="1"/>
    <col min="11025" max="11025" width="5" style="17" bestFit="1" customWidth="1"/>
    <col min="11026" max="11027" width="2.25" style="17" customWidth="1"/>
    <col min="11028" max="11028" width="5" style="17" bestFit="1" customWidth="1"/>
    <col min="11029" max="11030" width="2.25" style="17" customWidth="1"/>
    <col min="11031" max="11031" width="5" style="17" bestFit="1" customWidth="1"/>
    <col min="11032" max="11033" width="2.25" style="17" customWidth="1"/>
    <col min="11034" max="11034" width="5" style="17" bestFit="1" customWidth="1"/>
    <col min="11035" max="11036" width="2.25" style="17" customWidth="1"/>
    <col min="11037" max="11037" width="5" style="17" bestFit="1" customWidth="1"/>
    <col min="11038" max="11039" width="2.25" style="17" customWidth="1"/>
    <col min="11040" max="11040" width="5" style="17" bestFit="1" customWidth="1"/>
    <col min="11041" max="11042" width="2.25" style="17" customWidth="1"/>
    <col min="11043" max="11043" width="4.125" style="17" bestFit="1" customWidth="1"/>
    <col min="11044" max="11045" width="2.25" style="17" customWidth="1"/>
    <col min="11046" max="11046" width="3.25" style="17" bestFit="1" customWidth="1"/>
    <col min="11047" max="11048" width="2.25" style="17" customWidth="1"/>
    <col min="11049" max="11049" width="4.125" style="17" bestFit="1" customWidth="1"/>
    <col min="11050" max="11051" width="2.375" style="17" customWidth="1"/>
    <col min="11052" max="11052" width="6.75" style="17" bestFit="1" customWidth="1"/>
    <col min="11053" max="11054" width="2.375" style="17" customWidth="1"/>
    <col min="11055" max="11055" width="5.75" style="17" customWidth="1"/>
    <col min="11056" max="11057" width="2.75" style="17" customWidth="1"/>
    <col min="11058" max="11264" width="8.875" style="17"/>
    <col min="11265" max="11265" width="6.25" style="17" customWidth="1"/>
    <col min="11266" max="11266" width="6.75" style="17" bestFit="1" customWidth="1"/>
    <col min="11267" max="11268" width="3.625" style="17" customWidth="1"/>
    <col min="11269" max="11269" width="6" style="17" bestFit="1" customWidth="1"/>
    <col min="11270" max="11271" width="2.625" style="17" customWidth="1"/>
    <col min="11272" max="11272" width="5" style="17" bestFit="1" customWidth="1"/>
    <col min="11273" max="11274" width="2.25" style="17" customWidth="1"/>
    <col min="11275" max="11275" width="5" style="17" bestFit="1" customWidth="1"/>
    <col min="11276" max="11277" width="2.25" style="17" customWidth="1"/>
    <col min="11278" max="11278" width="6.75" style="17" bestFit="1" customWidth="1"/>
    <col min="11279" max="11280" width="2.25" style="17" customWidth="1"/>
    <col min="11281" max="11281" width="5" style="17" bestFit="1" customWidth="1"/>
    <col min="11282" max="11283" width="2.25" style="17" customWidth="1"/>
    <col min="11284" max="11284" width="5" style="17" bestFit="1" customWidth="1"/>
    <col min="11285" max="11286" width="2.25" style="17" customWidth="1"/>
    <col min="11287" max="11287" width="5" style="17" bestFit="1" customWidth="1"/>
    <col min="11288" max="11289" width="2.25" style="17" customWidth="1"/>
    <col min="11290" max="11290" width="5" style="17" bestFit="1" customWidth="1"/>
    <col min="11291" max="11292" width="2.25" style="17" customWidth="1"/>
    <col min="11293" max="11293" width="5" style="17" bestFit="1" customWidth="1"/>
    <col min="11294" max="11295" width="2.25" style="17" customWidth="1"/>
    <col min="11296" max="11296" width="5" style="17" bestFit="1" customWidth="1"/>
    <col min="11297" max="11298" width="2.25" style="17" customWidth="1"/>
    <col min="11299" max="11299" width="4.125" style="17" bestFit="1" customWidth="1"/>
    <col min="11300" max="11301" width="2.25" style="17" customWidth="1"/>
    <col min="11302" max="11302" width="3.25" style="17" bestFit="1" customWidth="1"/>
    <col min="11303" max="11304" width="2.25" style="17" customWidth="1"/>
    <col min="11305" max="11305" width="4.125" style="17" bestFit="1" customWidth="1"/>
    <col min="11306" max="11307" width="2.375" style="17" customWidth="1"/>
    <col min="11308" max="11308" width="6.75" style="17" bestFit="1" customWidth="1"/>
    <col min="11309" max="11310" width="2.375" style="17" customWidth="1"/>
    <col min="11311" max="11311" width="5.75" style="17" customWidth="1"/>
    <col min="11312" max="11313" width="2.75" style="17" customWidth="1"/>
    <col min="11314" max="11520" width="8.875" style="17"/>
    <col min="11521" max="11521" width="6.25" style="17" customWidth="1"/>
    <col min="11522" max="11522" width="6.75" style="17" bestFit="1" customWidth="1"/>
    <col min="11523" max="11524" width="3.625" style="17" customWidth="1"/>
    <col min="11525" max="11525" width="6" style="17" bestFit="1" customWidth="1"/>
    <col min="11526" max="11527" width="2.625" style="17" customWidth="1"/>
    <col min="11528" max="11528" width="5" style="17" bestFit="1" customWidth="1"/>
    <col min="11529" max="11530" width="2.25" style="17" customWidth="1"/>
    <col min="11531" max="11531" width="5" style="17" bestFit="1" customWidth="1"/>
    <col min="11532" max="11533" width="2.25" style="17" customWidth="1"/>
    <col min="11534" max="11534" width="6.75" style="17" bestFit="1" customWidth="1"/>
    <col min="11535" max="11536" width="2.25" style="17" customWidth="1"/>
    <col min="11537" max="11537" width="5" style="17" bestFit="1" customWidth="1"/>
    <col min="11538" max="11539" width="2.25" style="17" customWidth="1"/>
    <col min="11540" max="11540" width="5" style="17" bestFit="1" customWidth="1"/>
    <col min="11541" max="11542" width="2.25" style="17" customWidth="1"/>
    <col min="11543" max="11543" width="5" style="17" bestFit="1" customWidth="1"/>
    <col min="11544" max="11545" width="2.25" style="17" customWidth="1"/>
    <col min="11546" max="11546" width="5" style="17" bestFit="1" customWidth="1"/>
    <col min="11547" max="11548" width="2.25" style="17" customWidth="1"/>
    <col min="11549" max="11549" width="5" style="17" bestFit="1" customWidth="1"/>
    <col min="11550" max="11551" width="2.25" style="17" customWidth="1"/>
    <col min="11552" max="11552" width="5" style="17" bestFit="1" customWidth="1"/>
    <col min="11553" max="11554" width="2.25" style="17" customWidth="1"/>
    <col min="11555" max="11555" width="4.125" style="17" bestFit="1" customWidth="1"/>
    <col min="11556" max="11557" width="2.25" style="17" customWidth="1"/>
    <col min="11558" max="11558" width="3.25" style="17" bestFit="1" customWidth="1"/>
    <col min="11559" max="11560" width="2.25" style="17" customWidth="1"/>
    <col min="11561" max="11561" width="4.125" style="17" bestFit="1" customWidth="1"/>
    <col min="11562" max="11563" width="2.375" style="17" customWidth="1"/>
    <col min="11564" max="11564" width="6.75" style="17" bestFit="1" customWidth="1"/>
    <col min="11565" max="11566" width="2.375" style="17" customWidth="1"/>
    <col min="11567" max="11567" width="5.75" style="17" customWidth="1"/>
    <col min="11568" max="11569" width="2.75" style="17" customWidth="1"/>
    <col min="11570" max="11776" width="8.875" style="17"/>
    <col min="11777" max="11777" width="6.25" style="17" customWidth="1"/>
    <col min="11778" max="11778" width="6.75" style="17" bestFit="1" customWidth="1"/>
    <col min="11779" max="11780" width="3.625" style="17" customWidth="1"/>
    <col min="11781" max="11781" width="6" style="17" bestFit="1" customWidth="1"/>
    <col min="11782" max="11783" width="2.625" style="17" customWidth="1"/>
    <col min="11784" max="11784" width="5" style="17" bestFit="1" customWidth="1"/>
    <col min="11785" max="11786" width="2.25" style="17" customWidth="1"/>
    <col min="11787" max="11787" width="5" style="17" bestFit="1" customWidth="1"/>
    <col min="11788" max="11789" width="2.25" style="17" customWidth="1"/>
    <col min="11790" max="11790" width="6.75" style="17" bestFit="1" customWidth="1"/>
    <col min="11791" max="11792" width="2.25" style="17" customWidth="1"/>
    <col min="11793" max="11793" width="5" style="17" bestFit="1" customWidth="1"/>
    <col min="11794" max="11795" width="2.25" style="17" customWidth="1"/>
    <col min="11796" max="11796" width="5" style="17" bestFit="1" customWidth="1"/>
    <col min="11797" max="11798" width="2.25" style="17" customWidth="1"/>
    <col min="11799" max="11799" width="5" style="17" bestFit="1" customWidth="1"/>
    <col min="11800" max="11801" width="2.25" style="17" customWidth="1"/>
    <col min="11802" max="11802" width="5" style="17" bestFit="1" customWidth="1"/>
    <col min="11803" max="11804" width="2.25" style="17" customWidth="1"/>
    <col min="11805" max="11805" width="5" style="17" bestFit="1" customWidth="1"/>
    <col min="11806" max="11807" width="2.25" style="17" customWidth="1"/>
    <col min="11808" max="11808" width="5" style="17" bestFit="1" customWidth="1"/>
    <col min="11809" max="11810" width="2.25" style="17" customWidth="1"/>
    <col min="11811" max="11811" width="4.125" style="17" bestFit="1" customWidth="1"/>
    <col min="11812" max="11813" width="2.25" style="17" customWidth="1"/>
    <col min="11814" max="11814" width="3.25" style="17" bestFit="1" customWidth="1"/>
    <col min="11815" max="11816" width="2.25" style="17" customWidth="1"/>
    <col min="11817" max="11817" width="4.125" style="17" bestFit="1" customWidth="1"/>
    <col min="11818" max="11819" width="2.375" style="17" customWidth="1"/>
    <col min="11820" max="11820" width="6.75" style="17" bestFit="1" customWidth="1"/>
    <col min="11821" max="11822" width="2.375" style="17" customWidth="1"/>
    <col min="11823" max="11823" width="5.75" style="17" customWidth="1"/>
    <col min="11824" max="11825" width="2.75" style="17" customWidth="1"/>
    <col min="11826" max="12032" width="8.875" style="17"/>
    <col min="12033" max="12033" width="6.25" style="17" customWidth="1"/>
    <col min="12034" max="12034" width="6.75" style="17" bestFit="1" customWidth="1"/>
    <col min="12035" max="12036" width="3.625" style="17" customWidth="1"/>
    <col min="12037" max="12037" width="6" style="17" bestFit="1" customWidth="1"/>
    <col min="12038" max="12039" width="2.625" style="17" customWidth="1"/>
    <col min="12040" max="12040" width="5" style="17" bestFit="1" customWidth="1"/>
    <col min="12041" max="12042" width="2.25" style="17" customWidth="1"/>
    <col min="12043" max="12043" width="5" style="17" bestFit="1" customWidth="1"/>
    <col min="12044" max="12045" width="2.25" style="17" customWidth="1"/>
    <col min="12046" max="12046" width="6.75" style="17" bestFit="1" customWidth="1"/>
    <col min="12047" max="12048" width="2.25" style="17" customWidth="1"/>
    <col min="12049" max="12049" width="5" style="17" bestFit="1" customWidth="1"/>
    <col min="12050" max="12051" width="2.25" style="17" customWidth="1"/>
    <col min="12052" max="12052" width="5" style="17" bestFit="1" customWidth="1"/>
    <col min="12053" max="12054" width="2.25" style="17" customWidth="1"/>
    <col min="12055" max="12055" width="5" style="17" bestFit="1" customWidth="1"/>
    <col min="12056" max="12057" width="2.25" style="17" customWidth="1"/>
    <col min="12058" max="12058" width="5" style="17" bestFit="1" customWidth="1"/>
    <col min="12059" max="12060" width="2.25" style="17" customWidth="1"/>
    <col min="12061" max="12061" width="5" style="17" bestFit="1" customWidth="1"/>
    <col min="12062" max="12063" width="2.25" style="17" customWidth="1"/>
    <col min="12064" max="12064" width="5" style="17" bestFit="1" customWidth="1"/>
    <col min="12065" max="12066" width="2.25" style="17" customWidth="1"/>
    <col min="12067" max="12067" width="4.125" style="17" bestFit="1" customWidth="1"/>
    <col min="12068" max="12069" width="2.25" style="17" customWidth="1"/>
    <col min="12070" max="12070" width="3.25" style="17" bestFit="1" customWidth="1"/>
    <col min="12071" max="12072" width="2.25" style="17" customWidth="1"/>
    <col min="12073" max="12073" width="4.125" style="17" bestFit="1" customWidth="1"/>
    <col min="12074" max="12075" width="2.375" style="17" customWidth="1"/>
    <col min="12076" max="12076" width="6.75" style="17" bestFit="1" customWidth="1"/>
    <col min="12077" max="12078" width="2.375" style="17" customWidth="1"/>
    <col min="12079" max="12079" width="5.75" style="17" customWidth="1"/>
    <col min="12080" max="12081" width="2.75" style="17" customWidth="1"/>
    <col min="12082" max="12288" width="8.875" style="17"/>
    <col min="12289" max="12289" width="6.25" style="17" customWidth="1"/>
    <col min="12290" max="12290" width="6.75" style="17" bestFit="1" customWidth="1"/>
    <col min="12291" max="12292" width="3.625" style="17" customWidth="1"/>
    <col min="12293" max="12293" width="6" style="17" bestFit="1" customWidth="1"/>
    <col min="12294" max="12295" width="2.625" style="17" customWidth="1"/>
    <col min="12296" max="12296" width="5" style="17" bestFit="1" customWidth="1"/>
    <col min="12297" max="12298" width="2.25" style="17" customWidth="1"/>
    <col min="12299" max="12299" width="5" style="17" bestFit="1" customWidth="1"/>
    <col min="12300" max="12301" width="2.25" style="17" customWidth="1"/>
    <col min="12302" max="12302" width="6.75" style="17" bestFit="1" customWidth="1"/>
    <col min="12303" max="12304" width="2.25" style="17" customWidth="1"/>
    <col min="12305" max="12305" width="5" style="17" bestFit="1" customWidth="1"/>
    <col min="12306" max="12307" width="2.25" style="17" customWidth="1"/>
    <col min="12308" max="12308" width="5" style="17" bestFit="1" customWidth="1"/>
    <col min="12309" max="12310" width="2.25" style="17" customWidth="1"/>
    <col min="12311" max="12311" width="5" style="17" bestFit="1" customWidth="1"/>
    <col min="12312" max="12313" width="2.25" style="17" customWidth="1"/>
    <col min="12314" max="12314" width="5" style="17" bestFit="1" customWidth="1"/>
    <col min="12315" max="12316" width="2.25" style="17" customWidth="1"/>
    <col min="12317" max="12317" width="5" style="17" bestFit="1" customWidth="1"/>
    <col min="12318" max="12319" width="2.25" style="17" customWidth="1"/>
    <col min="12320" max="12320" width="5" style="17" bestFit="1" customWidth="1"/>
    <col min="12321" max="12322" width="2.25" style="17" customWidth="1"/>
    <col min="12323" max="12323" width="4.125" style="17" bestFit="1" customWidth="1"/>
    <col min="12324" max="12325" width="2.25" style="17" customWidth="1"/>
    <col min="12326" max="12326" width="3.25" style="17" bestFit="1" customWidth="1"/>
    <col min="12327" max="12328" width="2.25" style="17" customWidth="1"/>
    <col min="12329" max="12329" width="4.125" style="17" bestFit="1" customWidth="1"/>
    <col min="12330" max="12331" width="2.375" style="17" customWidth="1"/>
    <col min="12332" max="12332" width="6.75" style="17" bestFit="1" customWidth="1"/>
    <col min="12333" max="12334" width="2.375" style="17" customWidth="1"/>
    <col min="12335" max="12335" width="5.75" style="17" customWidth="1"/>
    <col min="12336" max="12337" width="2.75" style="17" customWidth="1"/>
    <col min="12338" max="12544" width="8.875" style="17"/>
    <col min="12545" max="12545" width="6.25" style="17" customWidth="1"/>
    <col min="12546" max="12546" width="6.75" style="17" bestFit="1" customWidth="1"/>
    <col min="12547" max="12548" width="3.625" style="17" customWidth="1"/>
    <col min="12549" max="12549" width="6" style="17" bestFit="1" customWidth="1"/>
    <col min="12550" max="12551" width="2.625" style="17" customWidth="1"/>
    <col min="12552" max="12552" width="5" style="17" bestFit="1" customWidth="1"/>
    <col min="12553" max="12554" width="2.25" style="17" customWidth="1"/>
    <col min="12555" max="12555" width="5" style="17" bestFit="1" customWidth="1"/>
    <col min="12556" max="12557" width="2.25" style="17" customWidth="1"/>
    <col min="12558" max="12558" width="6.75" style="17" bestFit="1" customWidth="1"/>
    <col min="12559" max="12560" width="2.25" style="17" customWidth="1"/>
    <col min="12561" max="12561" width="5" style="17" bestFit="1" customWidth="1"/>
    <col min="12562" max="12563" width="2.25" style="17" customWidth="1"/>
    <col min="12564" max="12564" width="5" style="17" bestFit="1" customWidth="1"/>
    <col min="12565" max="12566" width="2.25" style="17" customWidth="1"/>
    <col min="12567" max="12567" width="5" style="17" bestFit="1" customWidth="1"/>
    <col min="12568" max="12569" width="2.25" style="17" customWidth="1"/>
    <col min="12570" max="12570" width="5" style="17" bestFit="1" customWidth="1"/>
    <col min="12571" max="12572" width="2.25" style="17" customWidth="1"/>
    <col min="12573" max="12573" width="5" style="17" bestFit="1" customWidth="1"/>
    <col min="12574" max="12575" width="2.25" style="17" customWidth="1"/>
    <col min="12576" max="12576" width="5" style="17" bestFit="1" customWidth="1"/>
    <col min="12577" max="12578" width="2.25" style="17" customWidth="1"/>
    <col min="12579" max="12579" width="4.125" style="17" bestFit="1" customWidth="1"/>
    <col min="12580" max="12581" width="2.25" style="17" customWidth="1"/>
    <col min="12582" max="12582" width="3.25" style="17" bestFit="1" customWidth="1"/>
    <col min="12583" max="12584" width="2.25" style="17" customWidth="1"/>
    <col min="12585" max="12585" width="4.125" style="17" bestFit="1" customWidth="1"/>
    <col min="12586" max="12587" width="2.375" style="17" customWidth="1"/>
    <col min="12588" max="12588" width="6.75" style="17" bestFit="1" customWidth="1"/>
    <col min="12589" max="12590" width="2.375" style="17" customWidth="1"/>
    <col min="12591" max="12591" width="5.75" style="17" customWidth="1"/>
    <col min="12592" max="12593" width="2.75" style="17" customWidth="1"/>
    <col min="12594" max="12800" width="8.875" style="17"/>
    <col min="12801" max="12801" width="6.25" style="17" customWidth="1"/>
    <col min="12802" max="12802" width="6.75" style="17" bestFit="1" customWidth="1"/>
    <col min="12803" max="12804" width="3.625" style="17" customWidth="1"/>
    <col min="12805" max="12805" width="6" style="17" bestFit="1" customWidth="1"/>
    <col min="12806" max="12807" width="2.625" style="17" customWidth="1"/>
    <col min="12808" max="12808" width="5" style="17" bestFit="1" customWidth="1"/>
    <col min="12809" max="12810" width="2.25" style="17" customWidth="1"/>
    <col min="12811" max="12811" width="5" style="17" bestFit="1" customWidth="1"/>
    <col min="12812" max="12813" width="2.25" style="17" customWidth="1"/>
    <col min="12814" max="12814" width="6.75" style="17" bestFit="1" customWidth="1"/>
    <col min="12815" max="12816" width="2.25" style="17" customWidth="1"/>
    <col min="12817" max="12817" width="5" style="17" bestFit="1" customWidth="1"/>
    <col min="12818" max="12819" width="2.25" style="17" customWidth="1"/>
    <col min="12820" max="12820" width="5" style="17" bestFit="1" customWidth="1"/>
    <col min="12821" max="12822" width="2.25" style="17" customWidth="1"/>
    <col min="12823" max="12823" width="5" style="17" bestFit="1" customWidth="1"/>
    <col min="12824" max="12825" width="2.25" style="17" customWidth="1"/>
    <col min="12826" max="12826" width="5" style="17" bestFit="1" customWidth="1"/>
    <col min="12827" max="12828" width="2.25" style="17" customWidth="1"/>
    <col min="12829" max="12829" width="5" style="17" bestFit="1" customWidth="1"/>
    <col min="12830" max="12831" width="2.25" style="17" customWidth="1"/>
    <col min="12832" max="12832" width="5" style="17" bestFit="1" customWidth="1"/>
    <col min="12833" max="12834" width="2.25" style="17" customWidth="1"/>
    <col min="12835" max="12835" width="4.125" style="17" bestFit="1" customWidth="1"/>
    <col min="12836" max="12837" width="2.25" style="17" customWidth="1"/>
    <col min="12838" max="12838" width="3.25" style="17" bestFit="1" customWidth="1"/>
    <col min="12839" max="12840" width="2.25" style="17" customWidth="1"/>
    <col min="12841" max="12841" width="4.125" style="17" bestFit="1" customWidth="1"/>
    <col min="12842" max="12843" width="2.375" style="17" customWidth="1"/>
    <col min="12844" max="12844" width="6.75" style="17" bestFit="1" customWidth="1"/>
    <col min="12845" max="12846" width="2.375" style="17" customWidth="1"/>
    <col min="12847" max="12847" width="5.75" style="17" customWidth="1"/>
    <col min="12848" max="12849" width="2.75" style="17" customWidth="1"/>
    <col min="12850" max="13056" width="8.875" style="17"/>
    <col min="13057" max="13057" width="6.25" style="17" customWidth="1"/>
    <col min="13058" max="13058" width="6.75" style="17" bestFit="1" customWidth="1"/>
    <col min="13059" max="13060" width="3.625" style="17" customWidth="1"/>
    <col min="13061" max="13061" width="6" style="17" bestFit="1" customWidth="1"/>
    <col min="13062" max="13063" width="2.625" style="17" customWidth="1"/>
    <col min="13064" max="13064" width="5" style="17" bestFit="1" customWidth="1"/>
    <col min="13065" max="13066" width="2.25" style="17" customWidth="1"/>
    <col min="13067" max="13067" width="5" style="17" bestFit="1" customWidth="1"/>
    <col min="13068" max="13069" width="2.25" style="17" customWidth="1"/>
    <col min="13070" max="13070" width="6.75" style="17" bestFit="1" customWidth="1"/>
    <col min="13071" max="13072" width="2.25" style="17" customWidth="1"/>
    <col min="13073" max="13073" width="5" style="17" bestFit="1" customWidth="1"/>
    <col min="13074" max="13075" width="2.25" style="17" customWidth="1"/>
    <col min="13076" max="13076" width="5" style="17" bestFit="1" customWidth="1"/>
    <col min="13077" max="13078" width="2.25" style="17" customWidth="1"/>
    <col min="13079" max="13079" width="5" style="17" bestFit="1" customWidth="1"/>
    <col min="13080" max="13081" width="2.25" style="17" customWidth="1"/>
    <col min="13082" max="13082" width="5" style="17" bestFit="1" customWidth="1"/>
    <col min="13083" max="13084" width="2.25" style="17" customWidth="1"/>
    <col min="13085" max="13085" width="5" style="17" bestFit="1" customWidth="1"/>
    <col min="13086" max="13087" width="2.25" style="17" customWidth="1"/>
    <col min="13088" max="13088" width="5" style="17" bestFit="1" customWidth="1"/>
    <col min="13089" max="13090" width="2.25" style="17" customWidth="1"/>
    <col min="13091" max="13091" width="4.125" style="17" bestFit="1" customWidth="1"/>
    <col min="13092" max="13093" width="2.25" style="17" customWidth="1"/>
    <col min="13094" max="13094" width="3.25" style="17" bestFit="1" customWidth="1"/>
    <col min="13095" max="13096" width="2.25" style="17" customWidth="1"/>
    <col min="13097" max="13097" width="4.125" style="17" bestFit="1" customWidth="1"/>
    <col min="13098" max="13099" width="2.375" style="17" customWidth="1"/>
    <col min="13100" max="13100" width="6.75" style="17" bestFit="1" customWidth="1"/>
    <col min="13101" max="13102" width="2.375" style="17" customWidth="1"/>
    <col min="13103" max="13103" width="5.75" style="17" customWidth="1"/>
    <col min="13104" max="13105" width="2.75" style="17" customWidth="1"/>
    <col min="13106" max="13312" width="8.875" style="17"/>
    <col min="13313" max="13313" width="6.25" style="17" customWidth="1"/>
    <col min="13314" max="13314" width="6.75" style="17" bestFit="1" customWidth="1"/>
    <col min="13315" max="13316" width="3.625" style="17" customWidth="1"/>
    <col min="13317" max="13317" width="6" style="17" bestFit="1" customWidth="1"/>
    <col min="13318" max="13319" width="2.625" style="17" customWidth="1"/>
    <col min="13320" max="13320" width="5" style="17" bestFit="1" customWidth="1"/>
    <col min="13321" max="13322" width="2.25" style="17" customWidth="1"/>
    <col min="13323" max="13323" width="5" style="17" bestFit="1" customWidth="1"/>
    <col min="13324" max="13325" width="2.25" style="17" customWidth="1"/>
    <col min="13326" max="13326" width="6.75" style="17" bestFit="1" customWidth="1"/>
    <col min="13327" max="13328" width="2.25" style="17" customWidth="1"/>
    <col min="13329" max="13329" width="5" style="17" bestFit="1" customWidth="1"/>
    <col min="13330" max="13331" width="2.25" style="17" customWidth="1"/>
    <col min="13332" max="13332" width="5" style="17" bestFit="1" customWidth="1"/>
    <col min="13333" max="13334" width="2.25" style="17" customWidth="1"/>
    <col min="13335" max="13335" width="5" style="17" bestFit="1" customWidth="1"/>
    <col min="13336" max="13337" width="2.25" style="17" customWidth="1"/>
    <col min="13338" max="13338" width="5" style="17" bestFit="1" customWidth="1"/>
    <col min="13339" max="13340" width="2.25" style="17" customWidth="1"/>
    <col min="13341" max="13341" width="5" style="17" bestFit="1" customWidth="1"/>
    <col min="13342" max="13343" width="2.25" style="17" customWidth="1"/>
    <col min="13344" max="13344" width="5" style="17" bestFit="1" customWidth="1"/>
    <col min="13345" max="13346" width="2.25" style="17" customWidth="1"/>
    <col min="13347" max="13347" width="4.125" style="17" bestFit="1" customWidth="1"/>
    <col min="13348" max="13349" width="2.25" style="17" customWidth="1"/>
    <col min="13350" max="13350" width="3.25" style="17" bestFit="1" customWidth="1"/>
    <col min="13351" max="13352" width="2.25" style="17" customWidth="1"/>
    <col min="13353" max="13353" width="4.125" style="17" bestFit="1" customWidth="1"/>
    <col min="13354" max="13355" width="2.375" style="17" customWidth="1"/>
    <col min="13356" max="13356" width="6.75" style="17" bestFit="1" customWidth="1"/>
    <col min="13357" max="13358" width="2.375" style="17" customWidth="1"/>
    <col min="13359" max="13359" width="5.75" style="17" customWidth="1"/>
    <col min="13360" max="13361" width="2.75" style="17" customWidth="1"/>
    <col min="13362" max="13568" width="8.875" style="17"/>
    <col min="13569" max="13569" width="6.25" style="17" customWidth="1"/>
    <col min="13570" max="13570" width="6.75" style="17" bestFit="1" customWidth="1"/>
    <col min="13571" max="13572" width="3.625" style="17" customWidth="1"/>
    <col min="13573" max="13573" width="6" style="17" bestFit="1" customWidth="1"/>
    <col min="13574" max="13575" width="2.625" style="17" customWidth="1"/>
    <col min="13576" max="13576" width="5" style="17" bestFit="1" customWidth="1"/>
    <col min="13577" max="13578" width="2.25" style="17" customWidth="1"/>
    <col min="13579" max="13579" width="5" style="17" bestFit="1" customWidth="1"/>
    <col min="13580" max="13581" width="2.25" style="17" customWidth="1"/>
    <col min="13582" max="13582" width="6.75" style="17" bestFit="1" customWidth="1"/>
    <col min="13583" max="13584" width="2.25" style="17" customWidth="1"/>
    <col min="13585" max="13585" width="5" style="17" bestFit="1" customWidth="1"/>
    <col min="13586" max="13587" width="2.25" style="17" customWidth="1"/>
    <col min="13588" max="13588" width="5" style="17" bestFit="1" customWidth="1"/>
    <col min="13589" max="13590" width="2.25" style="17" customWidth="1"/>
    <col min="13591" max="13591" width="5" style="17" bestFit="1" customWidth="1"/>
    <col min="13592" max="13593" width="2.25" style="17" customWidth="1"/>
    <col min="13594" max="13594" width="5" style="17" bestFit="1" customWidth="1"/>
    <col min="13595" max="13596" width="2.25" style="17" customWidth="1"/>
    <col min="13597" max="13597" width="5" style="17" bestFit="1" customWidth="1"/>
    <col min="13598" max="13599" width="2.25" style="17" customWidth="1"/>
    <col min="13600" max="13600" width="5" style="17" bestFit="1" customWidth="1"/>
    <col min="13601" max="13602" width="2.25" style="17" customWidth="1"/>
    <col min="13603" max="13603" width="4.125" style="17" bestFit="1" customWidth="1"/>
    <col min="13604" max="13605" width="2.25" style="17" customWidth="1"/>
    <col min="13606" max="13606" width="3.25" style="17" bestFit="1" customWidth="1"/>
    <col min="13607" max="13608" width="2.25" style="17" customWidth="1"/>
    <col min="13609" max="13609" width="4.125" style="17" bestFit="1" customWidth="1"/>
    <col min="13610" max="13611" width="2.375" style="17" customWidth="1"/>
    <col min="13612" max="13612" width="6.75" style="17" bestFit="1" customWidth="1"/>
    <col min="13613" max="13614" width="2.375" style="17" customWidth="1"/>
    <col min="13615" max="13615" width="5.75" style="17" customWidth="1"/>
    <col min="13616" max="13617" width="2.75" style="17" customWidth="1"/>
    <col min="13618" max="13824" width="8.875" style="17"/>
    <col min="13825" max="13825" width="6.25" style="17" customWidth="1"/>
    <col min="13826" max="13826" width="6.75" style="17" bestFit="1" customWidth="1"/>
    <col min="13827" max="13828" width="3.625" style="17" customWidth="1"/>
    <col min="13829" max="13829" width="6" style="17" bestFit="1" customWidth="1"/>
    <col min="13830" max="13831" width="2.625" style="17" customWidth="1"/>
    <col min="13832" max="13832" width="5" style="17" bestFit="1" customWidth="1"/>
    <col min="13833" max="13834" width="2.25" style="17" customWidth="1"/>
    <col min="13835" max="13835" width="5" style="17" bestFit="1" customWidth="1"/>
    <col min="13836" max="13837" width="2.25" style="17" customWidth="1"/>
    <col min="13838" max="13838" width="6.75" style="17" bestFit="1" customWidth="1"/>
    <col min="13839" max="13840" width="2.25" style="17" customWidth="1"/>
    <col min="13841" max="13841" width="5" style="17" bestFit="1" customWidth="1"/>
    <col min="13842" max="13843" width="2.25" style="17" customWidth="1"/>
    <col min="13844" max="13844" width="5" style="17" bestFit="1" customWidth="1"/>
    <col min="13845" max="13846" width="2.25" style="17" customWidth="1"/>
    <col min="13847" max="13847" width="5" style="17" bestFit="1" customWidth="1"/>
    <col min="13848" max="13849" width="2.25" style="17" customWidth="1"/>
    <col min="13850" max="13850" width="5" style="17" bestFit="1" customWidth="1"/>
    <col min="13851" max="13852" width="2.25" style="17" customWidth="1"/>
    <col min="13853" max="13853" width="5" style="17" bestFit="1" customWidth="1"/>
    <col min="13854" max="13855" width="2.25" style="17" customWidth="1"/>
    <col min="13856" max="13856" width="5" style="17" bestFit="1" customWidth="1"/>
    <col min="13857" max="13858" width="2.25" style="17" customWidth="1"/>
    <col min="13859" max="13859" width="4.125" style="17" bestFit="1" customWidth="1"/>
    <col min="13860" max="13861" width="2.25" style="17" customWidth="1"/>
    <col min="13862" max="13862" width="3.25" style="17" bestFit="1" customWidth="1"/>
    <col min="13863" max="13864" width="2.25" style="17" customWidth="1"/>
    <col min="13865" max="13865" width="4.125" style="17" bestFit="1" customWidth="1"/>
    <col min="13866" max="13867" width="2.375" style="17" customWidth="1"/>
    <col min="13868" max="13868" width="6.75" style="17" bestFit="1" customWidth="1"/>
    <col min="13869" max="13870" width="2.375" style="17" customWidth="1"/>
    <col min="13871" max="13871" width="5.75" style="17" customWidth="1"/>
    <col min="13872" max="13873" width="2.75" style="17" customWidth="1"/>
    <col min="13874" max="14080" width="8.875" style="17"/>
    <col min="14081" max="14081" width="6.25" style="17" customWidth="1"/>
    <col min="14082" max="14082" width="6.75" style="17" bestFit="1" customWidth="1"/>
    <col min="14083" max="14084" width="3.625" style="17" customWidth="1"/>
    <col min="14085" max="14085" width="6" style="17" bestFit="1" customWidth="1"/>
    <col min="14086" max="14087" width="2.625" style="17" customWidth="1"/>
    <col min="14088" max="14088" width="5" style="17" bestFit="1" customWidth="1"/>
    <col min="14089" max="14090" width="2.25" style="17" customWidth="1"/>
    <col min="14091" max="14091" width="5" style="17" bestFit="1" customWidth="1"/>
    <col min="14092" max="14093" width="2.25" style="17" customWidth="1"/>
    <col min="14094" max="14094" width="6.75" style="17" bestFit="1" customWidth="1"/>
    <col min="14095" max="14096" width="2.25" style="17" customWidth="1"/>
    <col min="14097" max="14097" width="5" style="17" bestFit="1" customWidth="1"/>
    <col min="14098" max="14099" width="2.25" style="17" customWidth="1"/>
    <col min="14100" max="14100" width="5" style="17" bestFit="1" customWidth="1"/>
    <col min="14101" max="14102" width="2.25" style="17" customWidth="1"/>
    <col min="14103" max="14103" width="5" style="17" bestFit="1" customWidth="1"/>
    <col min="14104" max="14105" width="2.25" style="17" customWidth="1"/>
    <col min="14106" max="14106" width="5" style="17" bestFit="1" customWidth="1"/>
    <col min="14107" max="14108" width="2.25" style="17" customWidth="1"/>
    <col min="14109" max="14109" width="5" style="17" bestFit="1" customWidth="1"/>
    <col min="14110" max="14111" width="2.25" style="17" customWidth="1"/>
    <col min="14112" max="14112" width="5" style="17" bestFit="1" customWidth="1"/>
    <col min="14113" max="14114" width="2.25" style="17" customWidth="1"/>
    <col min="14115" max="14115" width="4.125" style="17" bestFit="1" customWidth="1"/>
    <col min="14116" max="14117" width="2.25" style="17" customWidth="1"/>
    <col min="14118" max="14118" width="3.25" style="17" bestFit="1" customWidth="1"/>
    <col min="14119" max="14120" width="2.25" style="17" customWidth="1"/>
    <col min="14121" max="14121" width="4.125" style="17" bestFit="1" customWidth="1"/>
    <col min="14122" max="14123" width="2.375" style="17" customWidth="1"/>
    <col min="14124" max="14124" width="6.75" style="17" bestFit="1" customWidth="1"/>
    <col min="14125" max="14126" width="2.375" style="17" customWidth="1"/>
    <col min="14127" max="14127" width="5.75" style="17" customWidth="1"/>
    <col min="14128" max="14129" width="2.75" style="17" customWidth="1"/>
    <col min="14130" max="14336" width="8.875" style="17"/>
    <col min="14337" max="14337" width="6.25" style="17" customWidth="1"/>
    <col min="14338" max="14338" width="6.75" style="17" bestFit="1" customWidth="1"/>
    <col min="14339" max="14340" width="3.625" style="17" customWidth="1"/>
    <col min="14341" max="14341" width="6" style="17" bestFit="1" customWidth="1"/>
    <col min="14342" max="14343" width="2.625" style="17" customWidth="1"/>
    <col min="14344" max="14344" width="5" style="17" bestFit="1" customWidth="1"/>
    <col min="14345" max="14346" width="2.25" style="17" customWidth="1"/>
    <col min="14347" max="14347" width="5" style="17" bestFit="1" customWidth="1"/>
    <col min="14348" max="14349" width="2.25" style="17" customWidth="1"/>
    <col min="14350" max="14350" width="6.75" style="17" bestFit="1" customWidth="1"/>
    <col min="14351" max="14352" width="2.25" style="17" customWidth="1"/>
    <col min="14353" max="14353" width="5" style="17" bestFit="1" customWidth="1"/>
    <col min="14354" max="14355" width="2.25" style="17" customWidth="1"/>
    <col min="14356" max="14356" width="5" style="17" bestFit="1" customWidth="1"/>
    <col min="14357" max="14358" width="2.25" style="17" customWidth="1"/>
    <col min="14359" max="14359" width="5" style="17" bestFit="1" customWidth="1"/>
    <col min="14360" max="14361" width="2.25" style="17" customWidth="1"/>
    <col min="14362" max="14362" width="5" style="17" bestFit="1" customWidth="1"/>
    <col min="14363" max="14364" width="2.25" style="17" customWidth="1"/>
    <col min="14365" max="14365" width="5" style="17" bestFit="1" customWidth="1"/>
    <col min="14366" max="14367" width="2.25" style="17" customWidth="1"/>
    <col min="14368" max="14368" width="5" style="17" bestFit="1" customWidth="1"/>
    <col min="14369" max="14370" width="2.25" style="17" customWidth="1"/>
    <col min="14371" max="14371" width="4.125" style="17" bestFit="1" customWidth="1"/>
    <col min="14372" max="14373" width="2.25" style="17" customWidth="1"/>
    <col min="14374" max="14374" width="3.25" style="17" bestFit="1" customWidth="1"/>
    <col min="14375" max="14376" width="2.25" style="17" customWidth="1"/>
    <col min="14377" max="14377" width="4.125" style="17" bestFit="1" customWidth="1"/>
    <col min="14378" max="14379" width="2.375" style="17" customWidth="1"/>
    <col min="14380" max="14380" width="6.75" style="17" bestFit="1" customWidth="1"/>
    <col min="14381" max="14382" width="2.375" style="17" customWidth="1"/>
    <col min="14383" max="14383" width="5.75" style="17" customWidth="1"/>
    <col min="14384" max="14385" width="2.75" style="17" customWidth="1"/>
    <col min="14386" max="14592" width="8.875" style="17"/>
    <col min="14593" max="14593" width="6.25" style="17" customWidth="1"/>
    <col min="14594" max="14594" width="6.75" style="17" bestFit="1" customWidth="1"/>
    <col min="14595" max="14596" width="3.625" style="17" customWidth="1"/>
    <col min="14597" max="14597" width="6" style="17" bestFit="1" customWidth="1"/>
    <col min="14598" max="14599" width="2.625" style="17" customWidth="1"/>
    <col min="14600" max="14600" width="5" style="17" bestFit="1" customWidth="1"/>
    <col min="14601" max="14602" width="2.25" style="17" customWidth="1"/>
    <col min="14603" max="14603" width="5" style="17" bestFit="1" customWidth="1"/>
    <col min="14604" max="14605" width="2.25" style="17" customWidth="1"/>
    <col min="14606" max="14606" width="6.75" style="17" bestFit="1" customWidth="1"/>
    <col min="14607" max="14608" width="2.25" style="17" customWidth="1"/>
    <col min="14609" max="14609" width="5" style="17" bestFit="1" customWidth="1"/>
    <col min="14610" max="14611" width="2.25" style="17" customWidth="1"/>
    <col min="14612" max="14612" width="5" style="17" bestFit="1" customWidth="1"/>
    <col min="14613" max="14614" width="2.25" style="17" customWidth="1"/>
    <col min="14615" max="14615" width="5" style="17" bestFit="1" customWidth="1"/>
    <col min="14616" max="14617" width="2.25" style="17" customWidth="1"/>
    <col min="14618" max="14618" width="5" style="17" bestFit="1" customWidth="1"/>
    <col min="14619" max="14620" width="2.25" style="17" customWidth="1"/>
    <col min="14621" max="14621" width="5" style="17" bestFit="1" customWidth="1"/>
    <col min="14622" max="14623" width="2.25" style="17" customWidth="1"/>
    <col min="14624" max="14624" width="5" style="17" bestFit="1" customWidth="1"/>
    <col min="14625" max="14626" width="2.25" style="17" customWidth="1"/>
    <col min="14627" max="14627" width="4.125" style="17" bestFit="1" customWidth="1"/>
    <col min="14628" max="14629" width="2.25" style="17" customWidth="1"/>
    <col min="14630" max="14630" width="3.25" style="17" bestFit="1" customWidth="1"/>
    <col min="14631" max="14632" width="2.25" style="17" customWidth="1"/>
    <col min="14633" max="14633" width="4.125" style="17" bestFit="1" customWidth="1"/>
    <col min="14634" max="14635" width="2.375" style="17" customWidth="1"/>
    <col min="14636" max="14636" width="6.75" style="17" bestFit="1" customWidth="1"/>
    <col min="14637" max="14638" width="2.375" style="17" customWidth="1"/>
    <col min="14639" max="14639" width="5.75" style="17" customWidth="1"/>
    <col min="14640" max="14641" width="2.75" style="17" customWidth="1"/>
    <col min="14642" max="14848" width="8.875" style="17"/>
    <col min="14849" max="14849" width="6.25" style="17" customWidth="1"/>
    <col min="14850" max="14850" width="6.75" style="17" bestFit="1" customWidth="1"/>
    <col min="14851" max="14852" width="3.625" style="17" customWidth="1"/>
    <col min="14853" max="14853" width="6" style="17" bestFit="1" customWidth="1"/>
    <col min="14854" max="14855" width="2.625" style="17" customWidth="1"/>
    <col min="14856" max="14856" width="5" style="17" bestFit="1" customWidth="1"/>
    <col min="14857" max="14858" width="2.25" style="17" customWidth="1"/>
    <col min="14859" max="14859" width="5" style="17" bestFit="1" customWidth="1"/>
    <col min="14860" max="14861" width="2.25" style="17" customWidth="1"/>
    <col min="14862" max="14862" width="6.75" style="17" bestFit="1" customWidth="1"/>
    <col min="14863" max="14864" width="2.25" style="17" customWidth="1"/>
    <col min="14865" max="14865" width="5" style="17" bestFit="1" customWidth="1"/>
    <col min="14866" max="14867" width="2.25" style="17" customWidth="1"/>
    <col min="14868" max="14868" width="5" style="17" bestFit="1" customWidth="1"/>
    <col min="14869" max="14870" width="2.25" style="17" customWidth="1"/>
    <col min="14871" max="14871" width="5" style="17" bestFit="1" customWidth="1"/>
    <col min="14872" max="14873" width="2.25" style="17" customWidth="1"/>
    <col min="14874" max="14874" width="5" style="17" bestFit="1" customWidth="1"/>
    <col min="14875" max="14876" width="2.25" style="17" customWidth="1"/>
    <col min="14877" max="14877" width="5" style="17" bestFit="1" customWidth="1"/>
    <col min="14878" max="14879" width="2.25" style="17" customWidth="1"/>
    <col min="14880" max="14880" width="5" style="17" bestFit="1" customWidth="1"/>
    <col min="14881" max="14882" width="2.25" style="17" customWidth="1"/>
    <col min="14883" max="14883" width="4.125" style="17" bestFit="1" customWidth="1"/>
    <col min="14884" max="14885" width="2.25" style="17" customWidth="1"/>
    <col min="14886" max="14886" width="3.25" style="17" bestFit="1" customWidth="1"/>
    <col min="14887" max="14888" width="2.25" style="17" customWidth="1"/>
    <col min="14889" max="14889" width="4.125" style="17" bestFit="1" customWidth="1"/>
    <col min="14890" max="14891" width="2.375" style="17" customWidth="1"/>
    <col min="14892" max="14892" width="6.75" style="17" bestFit="1" customWidth="1"/>
    <col min="14893" max="14894" width="2.375" style="17" customWidth="1"/>
    <col min="14895" max="14895" width="5.75" style="17" customWidth="1"/>
    <col min="14896" max="14897" width="2.75" style="17" customWidth="1"/>
    <col min="14898" max="15104" width="8.875" style="17"/>
    <col min="15105" max="15105" width="6.25" style="17" customWidth="1"/>
    <col min="15106" max="15106" width="6.75" style="17" bestFit="1" customWidth="1"/>
    <col min="15107" max="15108" width="3.625" style="17" customWidth="1"/>
    <col min="15109" max="15109" width="6" style="17" bestFit="1" customWidth="1"/>
    <col min="15110" max="15111" width="2.625" style="17" customWidth="1"/>
    <col min="15112" max="15112" width="5" style="17" bestFit="1" customWidth="1"/>
    <col min="15113" max="15114" width="2.25" style="17" customWidth="1"/>
    <col min="15115" max="15115" width="5" style="17" bestFit="1" customWidth="1"/>
    <col min="15116" max="15117" width="2.25" style="17" customWidth="1"/>
    <col min="15118" max="15118" width="6.75" style="17" bestFit="1" customWidth="1"/>
    <col min="15119" max="15120" width="2.25" style="17" customWidth="1"/>
    <col min="15121" max="15121" width="5" style="17" bestFit="1" customWidth="1"/>
    <col min="15122" max="15123" width="2.25" style="17" customWidth="1"/>
    <col min="15124" max="15124" width="5" style="17" bestFit="1" customWidth="1"/>
    <col min="15125" max="15126" width="2.25" style="17" customWidth="1"/>
    <col min="15127" max="15127" width="5" style="17" bestFit="1" customWidth="1"/>
    <col min="15128" max="15129" width="2.25" style="17" customWidth="1"/>
    <col min="15130" max="15130" width="5" style="17" bestFit="1" customWidth="1"/>
    <col min="15131" max="15132" width="2.25" style="17" customWidth="1"/>
    <col min="15133" max="15133" width="5" style="17" bestFit="1" customWidth="1"/>
    <col min="15134" max="15135" width="2.25" style="17" customWidth="1"/>
    <col min="15136" max="15136" width="5" style="17" bestFit="1" customWidth="1"/>
    <col min="15137" max="15138" width="2.25" style="17" customWidth="1"/>
    <col min="15139" max="15139" width="4.125" style="17" bestFit="1" customWidth="1"/>
    <col min="15140" max="15141" width="2.25" style="17" customWidth="1"/>
    <col min="15142" max="15142" width="3.25" style="17" bestFit="1" customWidth="1"/>
    <col min="15143" max="15144" width="2.25" style="17" customWidth="1"/>
    <col min="15145" max="15145" width="4.125" style="17" bestFit="1" customWidth="1"/>
    <col min="15146" max="15147" width="2.375" style="17" customWidth="1"/>
    <col min="15148" max="15148" width="6.75" style="17" bestFit="1" customWidth="1"/>
    <col min="15149" max="15150" width="2.375" style="17" customWidth="1"/>
    <col min="15151" max="15151" width="5.75" style="17" customWidth="1"/>
    <col min="15152" max="15153" width="2.75" style="17" customWidth="1"/>
    <col min="15154" max="15360" width="8.875" style="17"/>
    <col min="15361" max="15361" width="6.25" style="17" customWidth="1"/>
    <col min="15362" max="15362" width="6.75" style="17" bestFit="1" customWidth="1"/>
    <col min="15363" max="15364" width="3.625" style="17" customWidth="1"/>
    <col min="15365" max="15365" width="6" style="17" bestFit="1" customWidth="1"/>
    <col min="15366" max="15367" width="2.625" style="17" customWidth="1"/>
    <col min="15368" max="15368" width="5" style="17" bestFit="1" customWidth="1"/>
    <col min="15369" max="15370" width="2.25" style="17" customWidth="1"/>
    <col min="15371" max="15371" width="5" style="17" bestFit="1" customWidth="1"/>
    <col min="15372" max="15373" width="2.25" style="17" customWidth="1"/>
    <col min="15374" max="15374" width="6.75" style="17" bestFit="1" customWidth="1"/>
    <col min="15375" max="15376" width="2.25" style="17" customWidth="1"/>
    <col min="15377" max="15377" width="5" style="17" bestFit="1" customWidth="1"/>
    <col min="15378" max="15379" width="2.25" style="17" customWidth="1"/>
    <col min="15380" max="15380" width="5" style="17" bestFit="1" customWidth="1"/>
    <col min="15381" max="15382" width="2.25" style="17" customWidth="1"/>
    <col min="15383" max="15383" width="5" style="17" bestFit="1" customWidth="1"/>
    <col min="15384" max="15385" width="2.25" style="17" customWidth="1"/>
    <col min="15386" max="15386" width="5" style="17" bestFit="1" customWidth="1"/>
    <col min="15387" max="15388" width="2.25" style="17" customWidth="1"/>
    <col min="15389" max="15389" width="5" style="17" bestFit="1" customWidth="1"/>
    <col min="15390" max="15391" width="2.25" style="17" customWidth="1"/>
    <col min="15392" max="15392" width="5" style="17" bestFit="1" customWidth="1"/>
    <col min="15393" max="15394" width="2.25" style="17" customWidth="1"/>
    <col min="15395" max="15395" width="4.125" style="17" bestFit="1" customWidth="1"/>
    <col min="15396" max="15397" width="2.25" style="17" customWidth="1"/>
    <col min="15398" max="15398" width="3.25" style="17" bestFit="1" customWidth="1"/>
    <col min="15399" max="15400" width="2.25" style="17" customWidth="1"/>
    <col min="15401" max="15401" width="4.125" style="17" bestFit="1" customWidth="1"/>
    <col min="15402" max="15403" width="2.375" style="17" customWidth="1"/>
    <col min="15404" max="15404" width="6.75" style="17" bestFit="1" customWidth="1"/>
    <col min="15405" max="15406" width="2.375" style="17" customWidth="1"/>
    <col min="15407" max="15407" width="5.75" style="17" customWidth="1"/>
    <col min="15408" max="15409" width="2.75" style="17" customWidth="1"/>
    <col min="15410" max="15616" width="8.875" style="17"/>
    <col min="15617" max="15617" width="6.25" style="17" customWidth="1"/>
    <col min="15618" max="15618" width="6.75" style="17" bestFit="1" customWidth="1"/>
    <col min="15619" max="15620" width="3.625" style="17" customWidth="1"/>
    <col min="15621" max="15621" width="6" style="17" bestFit="1" customWidth="1"/>
    <col min="15622" max="15623" width="2.625" style="17" customWidth="1"/>
    <col min="15624" max="15624" width="5" style="17" bestFit="1" customWidth="1"/>
    <col min="15625" max="15626" width="2.25" style="17" customWidth="1"/>
    <col min="15627" max="15627" width="5" style="17" bestFit="1" customWidth="1"/>
    <col min="15628" max="15629" width="2.25" style="17" customWidth="1"/>
    <col min="15630" max="15630" width="6.75" style="17" bestFit="1" customWidth="1"/>
    <col min="15631" max="15632" width="2.25" style="17" customWidth="1"/>
    <col min="15633" max="15633" width="5" style="17" bestFit="1" customWidth="1"/>
    <col min="15634" max="15635" width="2.25" style="17" customWidth="1"/>
    <col min="15636" max="15636" width="5" style="17" bestFit="1" customWidth="1"/>
    <col min="15637" max="15638" width="2.25" style="17" customWidth="1"/>
    <col min="15639" max="15639" width="5" style="17" bestFit="1" customWidth="1"/>
    <col min="15640" max="15641" width="2.25" style="17" customWidth="1"/>
    <col min="15642" max="15642" width="5" style="17" bestFit="1" customWidth="1"/>
    <col min="15643" max="15644" width="2.25" style="17" customWidth="1"/>
    <col min="15645" max="15645" width="5" style="17" bestFit="1" customWidth="1"/>
    <col min="15646" max="15647" width="2.25" style="17" customWidth="1"/>
    <col min="15648" max="15648" width="5" style="17" bestFit="1" customWidth="1"/>
    <col min="15649" max="15650" width="2.25" style="17" customWidth="1"/>
    <col min="15651" max="15651" width="4.125" style="17" bestFit="1" customWidth="1"/>
    <col min="15652" max="15653" width="2.25" style="17" customWidth="1"/>
    <col min="15654" max="15654" width="3.25" style="17" bestFit="1" customWidth="1"/>
    <col min="15655" max="15656" width="2.25" style="17" customWidth="1"/>
    <col min="15657" max="15657" width="4.125" style="17" bestFit="1" customWidth="1"/>
    <col min="15658" max="15659" width="2.375" style="17" customWidth="1"/>
    <col min="15660" max="15660" width="6.75" style="17" bestFit="1" customWidth="1"/>
    <col min="15661" max="15662" width="2.375" style="17" customWidth="1"/>
    <col min="15663" max="15663" width="5.75" style="17" customWidth="1"/>
    <col min="15664" max="15665" width="2.75" style="17" customWidth="1"/>
    <col min="15666" max="15872" width="8.875" style="17"/>
    <col min="15873" max="15873" width="6.25" style="17" customWidth="1"/>
    <col min="15874" max="15874" width="6.75" style="17" bestFit="1" customWidth="1"/>
    <col min="15875" max="15876" width="3.625" style="17" customWidth="1"/>
    <col min="15877" max="15877" width="6" style="17" bestFit="1" customWidth="1"/>
    <col min="15878" max="15879" width="2.625" style="17" customWidth="1"/>
    <col min="15880" max="15880" width="5" style="17" bestFit="1" customWidth="1"/>
    <col min="15881" max="15882" width="2.25" style="17" customWidth="1"/>
    <col min="15883" max="15883" width="5" style="17" bestFit="1" customWidth="1"/>
    <col min="15884" max="15885" width="2.25" style="17" customWidth="1"/>
    <col min="15886" max="15886" width="6.75" style="17" bestFit="1" customWidth="1"/>
    <col min="15887" max="15888" width="2.25" style="17" customWidth="1"/>
    <col min="15889" max="15889" width="5" style="17" bestFit="1" customWidth="1"/>
    <col min="15890" max="15891" width="2.25" style="17" customWidth="1"/>
    <col min="15892" max="15892" width="5" style="17" bestFit="1" customWidth="1"/>
    <col min="15893" max="15894" width="2.25" style="17" customWidth="1"/>
    <col min="15895" max="15895" width="5" style="17" bestFit="1" customWidth="1"/>
    <col min="15896" max="15897" width="2.25" style="17" customWidth="1"/>
    <col min="15898" max="15898" width="5" style="17" bestFit="1" customWidth="1"/>
    <col min="15899" max="15900" width="2.25" style="17" customWidth="1"/>
    <col min="15901" max="15901" width="5" style="17" bestFit="1" customWidth="1"/>
    <col min="15902" max="15903" width="2.25" style="17" customWidth="1"/>
    <col min="15904" max="15904" width="5" style="17" bestFit="1" customWidth="1"/>
    <col min="15905" max="15906" width="2.25" style="17" customWidth="1"/>
    <col min="15907" max="15907" width="4.125" style="17" bestFit="1" customWidth="1"/>
    <col min="15908" max="15909" width="2.25" style="17" customWidth="1"/>
    <col min="15910" max="15910" width="3.25" style="17" bestFit="1" customWidth="1"/>
    <col min="15911" max="15912" width="2.25" style="17" customWidth="1"/>
    <col min="15913" max="15913" width="4.125" style="17" bestFit="1" customWidth="1"/>
    <col min="15914" max="15915" width="2.375" style="17" customWidth="1"/>
    <col min="15916" max="15916" width="6.75" style="17" bestFit="1" customWidth="1"/>
    <col min="15917" max="15918" width="2.375" style="17" customWidth="1"/>
    <col min="15919" max="15919" width="5.75" style="17" customWidth="1"/>
    <col min="15920" max="15921" width="2.75" style="17" customWidth="1"/>
    <col min="15922" max="16128" width="8.875" style="17"/>
    <col min="16129" max="16129" width="6.25" style="17" customWidth="1"/>
    <col min="16130" max="16130" width="6.75" style="17" bestFit="1" customWidth="1"/>
    <col min="16131" max="16132" width="3.625" style="17" customWidth="1"/>
    <col min="16133" max="16133" width="6" style="17" bestFit="1" customWidth="1"/>
    <col min="16134" max="16135" width="2.625" style="17" customWidth="1"/>
    <col min="16136" max="16136" width="5" style="17" bestFit="1" customWidth="1"/>
    <col min="16137" max="16138" width="2.25" style="17" customWidth="1"/>
    <col min="16139" max="16139" width="5" style="17" bestFit="1" customWidth="1"/>
    <col min="16140" max="16141" width="2.25" style="17" customWidth="1"/>
    <col min="16142" max="16142" width="6.75" style="17" bestFit="1" customWidth="1"/>
    <col min="16143" max="16144" width="2.25" style="17" customWidth="1"/>
    <col min="16145" max="16145" width="5" style="17" bestFit="1" customWidth="1"/>
    <col min="16146" max="16147" width="2.25" style="17" customWidth="1"/>
    <col min="16148" max="16148" width="5" style="17" bestFit="1" customWidth="1"/>
    <col min="16149" max="16150" width="2.25" style="17" customWidth="1"/>
    <col min="16151" max="16151" width="5" style="17" bestFit="1" customWidth="1"/>
    <col min="16152" max="16153" width="2.25" style="17" customWidth="1"/>
    <col min="16154" max="16154" width="5" style="17" bestFit="1" customWidth="1"/>
    <col min="16155" max="16156" width="2.25" style="17" customWidth="1"/>
    <col min="16157" max="16157" width="5" style="17" bestFit="1" customWidth="1"/>
    <col min="16158" max="16159" width="2.25" style="17" customWidth="1"/>
    <col min="16160" max="16160" width="5" style="17" bestFit="1" customWidth="1"/>
    <col min="16161" max="16162" width="2.25" style="17" customWidth="1"/>
    <col min="16163" max="16163" width="4.125" style="17" bestFit="1" customWidth="1"/>
    <col min="16164" max="16165" width="2.25" style="17" customWidth="1"/>
    <col min="16166" max="16166" width="3.25" style="17" bestFit="1" customWidth="1"/>
    <col min="16167" max="16168" width="2.25" style="17" customWidth="1"/>
    <col min="16169" max="16169" width="4.125" style="17" bestFit="1" customWidth="1"/>
    <col min="16170" max="16171" width="2.375" style="17" customWidth="1"/>
    <col min="16172" max="16172" width="6.75" style="17" bestFit="1" customWidth="1"/>
    <col min="16173" max="16174" width="2.375" style="17" customWidth="1"/>
    <col min="16175" max="16175" width="5.75" style="17" customWidth="1"/>
    <col min="16176" max="16177" width="2.75" style="17" customWidth="1"/>
    <col min="16178" max="16384" width="8.875" style="17"/>
  </cols>
  <sheetData>
    <row r="2" spans="1:47" ht="20.25">
      <c r="A2" s="487" t="s">
        <v>577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7" t="s">
        <v>576</v>
      </c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</row>
    <row r="3" spans="1:47" ht="16.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</row>
    <row r="4" spans="1:47" ht="14.25" thickBot="1">
      <c r="A4" s="132" t="s">
        <v>698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U4" s="134" t="s">
        <v>699</v>
      </c>
    </row>
    <row r="5" spans="1:47" s="20" customFormat="1" ht="18.600000000000001" customHeight="1">
      <c r="A5" s="479" t="s">
        <v>381</v>
      </c>
      <c r="B5" s="482" t="s">
        <v>382</v>
      </c>
      <c r="C5" s="482"/>
      <c r="D5" s="482"/>
      <c r="E5" s="482" t="s">
        <v>575</v>
      </c>
      <c r="F5" s="484"/>
      <c r="G5" s="484"/>
      <c r="H5" s="484"/>
      <c r="I5" s="484"/>
      <c r="J5" s="484"/>
      <c r="K5" s="484"/>
      <c r="L5" s="484"/>
      <c r="M5" s="484"/>
      <c r="N5" s="482" t="s">
        <v>383</v>
      </c>
      <c r="O5" s="484"/>
      <c r="P5" s="484"/>
      <c r="Q5" s="484"/>
      <c r="R5" s="484"/>
      <c r="S5" s="484"/>
      <c r="T5" s="484"/>
      <c r="U5" s="484"/>
      <c r="V5" s="484"/>
      <c r="W5" s="482" t="s">
        <v>384</v>
      </c>
      <c r="X5" s="484"/>
      <c r="Y5" s="484"/>
      <c r="Z5" s="484"/>
      <c r="AA5" s="484"/>
      <c r="AB5" s="484"/>
      <c r="AC5" s="484"/>
      <c r="AD5" s="484"/>
      <c r="AE5" s="484"/>
      <c r="AF5" s="482" t="s">
        <v>385</v>
      </c>
      <c r="AG5" s="484"/>
      <c r="AH5" s="484"/>
      <c r="AI5" s="484"/>
      <c r="AJ5" s="484"/>
      <c r="AK5" s="484"/>
      <c r="AL5" s="484"/>
      <c r="AM5" s="484"/>
      <c r="AN5" s="484"/>
      <c r="AO5" s="482" t="s">
        <v>386</v>
      </c>
      <c r="AP5" s="482"/>
      <c r="AQ5" s="482"/>
      <c r="AR5" s="482" t="s">
        <v>387</v>
      </c>
      <c r="AS5" s="482"/>
      <c r="AT5" s="482"/>
      <c r="AU5" s="490" t="s">
        <v>388</v>
      </c>
    </row>
    <row r="6" spans="1:47" s="20" customFormat="1" ht="19.149999999999999" customHeight="1">
      <c r="A6" s="480"/>
      <c r="B6" s="477"/>
      <c r="C6" s="483"/>
      <c r="D6" s="483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7"/>
      <c r="AP6" s="483"/>
      <c r="AQ6" s="483"/>
      <c r="AR6" s="477"/>
      <c r="AS6" s="483"/>
      <c r="AT6" s="483"/>
      <c r="AU6" s="491"/>
    </row>
    <row r="7" spans="1:47" s="20" customFormat="1" ht="25.15" customHeight="1">
      <c r="A7" s="480"/>
      <c r="B7" s="493"/>
      <c r="C7" s="485" t="s">
        <v>389</v>
      </c>
      <c r="D7" s="485" t="s">
        <v>390</v>
      </c>
      <c r="E7" s="477" t="s">
        <v>391</v>
      </c>
      <c r="F7" s="478"/>
      <c r="G7" s="478"/>
      <c r="H7" s="477" t="s">
        <v>392</v>
      </c>
      <c r="I7" s="478"/>
      <c r="J7" s="478"/>
      <c r="K7" s="477" t="s">
        <v>393</v>
      </c>
      <c r="L7" s="478"/>
      <c r="M7" s="478"/>
      <c r="N7" s="477" t="s">
        <v>394</v>
      </c>
      <c r="O7" s="478"/>
      <c r="P7" s="478"/>
      <c r="Q7" s="477" t="s">
        <v>395</v>
      </c>
      <c r="R7" s="478"/>
      <c r="S7" s="478"/>
      <c r="T7" s="477" t="s">
        <v>396</v>
      </c>
      <c r="U7" s="478"/>
      <c r="V7" s="478"/>
      <c r="W7" s="477" t="s">
        <v>394</v>
      </c>
      <c r="X7" s="478"/>
      <c r="Y7" s="478"/>
      <c r="Z7" s="477" t="s">
        <v>395</v>
      </c>
      <c r="AA7" s="478"/>
      <c r="AB7" s="478"/>
      <c r="AC7" s="477" t="s">
        <v>396</v>
      </c>
      <c r="AD7" s="478"/>
      <c r="AE7" s="478"/>
      <c r="AF7" s="477" t="s">
        <v>394</v>
      </c>
      <c r="AG7" s="478"/>
      <c r="AH7" s="478"/>
      <c r="AI7" s="477" t="s">
        <v>395</v>
      </c>
      <c r="AJ7" s="478"/>
      <c r="AK7" s="478"/>
      <c r="AL7" s="477" t="s">
        <v>396</v>
      </c>
      <c r="AM7" s="478"/>
      <c r="AN7" s="478"/>
      <c r="AO7" s="369"/>
      <c r="AP7" s="483" t="s">
        <v>397</v>
      </c>
      <c r="AQ7" s="483" t="s">
        <v>398</v>
      </c>
      <c r="AR7" s="369"/>
      <c r="AS7" s="483" t="s">
        <v>397</v>
      </c>
      <c r="AT7" s="483" t="s">
        <v>398</v>
      </c>
      <c r="AU7" s="491"/>
    </row>
    <row r="8" spans="1:47" s="21" customFormat="1" ht="28.9" customHeight="1">
      <c r="A8" s="481"/>
      <c r="B8" s="486"/>
      <c r="C8" s="485"/>
      <c r="D8" s="486"/>
      <c r="E8" s="130"/>
      <c r="F8" s="131" t="s">
        <v>397</v>
      </c>
      <c r="G8" s="131" t="s">
        <v>398</v>
      </c>
      <c r="H8" s="130"/>
      <c r="I8" s="131" t="s">
        <v>397</v>
      </c>
      <c r="J8" s="131" t="s">
        <v>398</v>
      </c>
      <c r="K8" s="130"/>
      <c r="L8" s="131" t="s">
        <v>397</v>
      </c>
      <c r="M8" s="131" t="s">
        <v>398</v>
      </c>
      <c r="N8" s="130"/>
      <c r="O8" s="131" t="s">
        <v>397</v>
      </c>
      <c r="P8" s="131" t="s">
        <v>398</v>
      </c>
      <c r="Q8" s="130"/>
      <c r="R8" s="131" t="s">
        <v>397</v>
      </c>
      <c r="S8" s="131" t="s">
        <v>398</v>
      </c>
      <c r="T8" s="130"/>
      <c r="U8" s="131" t="s">
        <v>397</v>
      </c>
      <c r="V8" s="131" t="s">
        <v>398</v>
      </c>
      <c r="W8" s="130"/>
      <c r="X8" s="131" t="s">
        <v>397</v>
      </c>
      <c r="Y8" s="131" t="s">
        <v>398</v>
      </c>
      <c r="Z8" s="130"/>
      <c r="AA8" s="131" t="s">
        <v>397</v>
      </c>
      <c r="AB8" s="131" t="s">
        <v>398</v>
      </c>
      <c r="AC8" s="130"/>
      <c r="AD8" s="131" t="s">
        <v>397</v>
      </c>
      <c r="AE8" s="131" t="s">
        <v>398</v>
      </c>
      <c r="AF8" s="130"/>
      <c r="AG8" s="131" t="s">
        <v>397</v>
      </c>
      <c r="AH8" s="131" t="s">
        <v>398</v>
      </c>
      <c r="AI8" s="130"/>
      <c r="AJ8" s="131" t="s">
        <v>397</v>
      </c>
      <c r="AK8" s="131" t="s">
        <v>398</v>
      </c>
      <c r="AL8" s="130"/>
      <c r="AM8" s="131" t="s">
        <v>397</v>
      </c>
      <c r="AN8" s="131" t="s">
        <v>398</v>
      </c>
      <c r="AO8" s="483"/>
      <c r="AP8" s="483"/>
      <c r="AQ8" s="483"/>
      <c r="AR8" s="483"/>
      <c r="AS8" s="483"/>
      <c r="AT8" s="483"/>
      <c r="AU8" s="492"/>
    </row>
    <row r="9" spans="1:47" s="20" customFormat="1" ht="23.25" customHeight="1">
      <c r="A9" s="26">
        <v>2011</v>
      </c>
      <c r="B9" s="626">
        <v>9008</v>
      </c>
      <c r="C9" s="626" t="s">
        <v>75</v>
      </c>
      <c r="D9" s="626" t="s">
        <v>75</v>
      </c>
      <c r="E9" s="626">
        <v>929</v>
      </c>
      <c r="F9" s="626" t="s">
        <v>75</v>
      </c>
      <c r="G9" s="626" t="s">
        <v>75</v>
      </c>
      <c r="H9" s="626">
        <v>139</v>
      </c>
      <c r="I9" s="626" t="s">
        <v>75</v>
      </c>
      <c r="J9" s="626" t="s">
        <v>75</v>
      </c>
      <c r="K9" s="626">
        <v>179</v>
      </c>
      <c r="L9" s="626" t="s">
        <v>75</v>
      </c>
      <c r="M9" s="626" t="s">
        <v>75</v>
      </c>
      <c r="N9" s="626">
        <v>3521</v>
      </c>
      <c r="O9" s="626" t="s">
        <v>75</v>
      </c>
      <c r="P9" s="626" t="s">
        <v>75</v>
      </c>
      <c r="Q9" s="626">
        <v>256</v>
      </c>
      <c r="R9" s="626" t="s">
        <v>75</v>
      </c>
      <c r="S9" s="626" t="s">
        <v>75</v>
      </c>
      <c r="T9" s="626">
        <v>213</v>
      </c>
      <c r="U9" s="626" t="s">
        <v>75</v>
      </c>
      <c r="V9" s="626" t="s">
        <v>75</v>
      </c>
      <c r="W9" s="626">
        <v>489</v>
      </c>
      <c r="X9" s="626" t="s">
        <v>75</v>
      </c>
      <c r="Y9" s="626" t="s">
        <v>75</v>
      </c>
      <c r="Z9" s="626">
        <v>139</v>
      </c>
      <c r="AA9" s="626" t="s">
        <v>75</v>
      </c>
      <c r="AB9" s="626" t="s">
        <v>75</v>
      </c>
      <c r="AC9" s="626">
        <v>110</v>
      </c>
      <c r="AD9" s="626" t="s">
        <v>75</v>
      </c>
      <c r="AE9" s="626" t="s">
        <v>75</v>
      </c>
      <c r="AF9" s="626">
        <v>266</v>
      </c>
      <c r="AG9" s="626" t="s">
        <v>75</v>
      </c>
      <c r="AH9" s="626" t="s">
        <v>75</v>
      </c>
      <c r="AI9" s="626">
        <v>56</v>
      </c>
      <c r="AJ9" s="626" t="s">
        <v>75</v>
      </c>
      <c r="AK9" s="626" t="s">
        <v>75</v>
      </c>
      <c r="AL9" s="626" t="s">
        <v>14</v>
      </c>
      <c r="AM9" s="626" t="s">
        <v>14</v>
      </c>
      <c r="AN9" s="626" t="s">
        <v>14</v>
      </c>
      <c r="AO9" s="626">
        <v>48</v>
      </c>
      <c r="AP9" s="626" t="s">
        <v>75</v>
      </c>
      <c r="AQ9" s="626" t="s">
        <v>75</v>
      </c>
      <c r="AR9" s="626">
        <v>2663</v>
      </c>
      <c r="AS9" s="626" t="s">
        <v>75</v>
      </c>
      <c r="AT9" s="626" t="s">
        <v>75</v>
      </c>
      <c r="AU9" s="28">
        <v>2011</v>
      </c>
    </row>
    <row r="10" spans="1:47" s="20" customFormat="1" ht="23.25" customHeight="1">
      <c r="A10" s="26">
        <v>2012</v>
      </c>
      <c r="B10" s="626">
        <v>9442</v>
      </c>
      <c r="C10" s="626" t="s">
        <v>75</v>
      </c>
      <c r="D10" s="626" t="s">
        <v>75</v>
      </c>
      <c r="E10" s="626">
        <v>916</v>
      </c>
      <c r="F10" s="626" t="s">
        <v>75</v>
      </c>
      <c r="G10" s="626" t="s">
        <v>75</v>
      </c>
      <c r="H10" s="626">
        <v>144</v>
      </c>
      <c r="I10" s="626" t="s">
        <v>75</v>
      </c>
      <c r="J10" s="626" t="s">
        <v>75</v>
      </c>
      <c r="K10" s="626">
        <v>228</v>
      </c>
      <c r="L10" s="626" t="s">
        <v>75</v>
      </c>
      <c r="M10" s="626" t="s">
        <v>75</v>
      </c>
      <c r="N10" s="626">
        <v>3232</v>
      </c>
      <c r="O10" s="626" t="s">
        <v>75</v>
      </c>
      <c r="P10" s="626" t="s">
        <v>75</v>
      </c>
      <c r="Q10" s="626">
        <v>238</v>
      </c>
      <c r="R10" s="626" t="s">
        <v>75</v>
      </c>
      <c r="S10" s="626" t="s">
        <v>75</v>
      </c>
      <c r="T10" s="626">
        <v>261</v>
      </c>
      <c r="U10" s="626" t="s">
        <v>75</v>
      </c>
      <c r="V10" s="626" t="s">
        <v>75</v>
      </c>
      <c r="W10" s="626">
        <v>408</v>
      </c>
      <c r="X10" s="626" t="s">
        <v>75</v>
      </c>
      <c r="Y10" s="626" t="s">
        <v>75</v>
      </c>
      <c r="Z10" s="626">
        <v>143</v>
      </c>
      <c r="AA10" s="626" t="s">
        <v>75</v>
      </c>
      <c r="AB10" s="626" t="s">
        <v>75</v>
      </c>
      <c r="AC10" s="626">
        <v>162</v>
      </c>
      <c r="AD10" s="626" t="s">
        <v>75</v>
      </c>
      <c r="AE10" s="626" t="s">
        <v>75</v>
      </c>
      <c r="AF10" s="626">
        <v>245</v>
      </c>
      <c r="AG10" s="626" t="s">
        <v>75</v>
      </c>
      <c r="AH10" s="626" t="s">
        <v>75</v>
      </c>
      <c r="AI10" s="626">
        <v>58</v>
      </c>
      <c r="AJ10" s="626" t="s">
        <v>75</v>
      </c>
      <c r="AK10" s="626" t="s">
        <v>75</v>
      </c>
      <c r="AL10" s="626">
        <v>2</v>
      </c>
      <c r="AM10" s="626" t="s">
        <v>75</v>
      </c>
      <c r="AN10" s="626" t="s">
        <v>75</v>
      </c>
      <c r="AO10" s="626">
        <v>48</v>
      </c>
      <c r="AP10" s="626" t="s">
        <v>75</v>
      </c>
      <c r="AQ10" s="626" t="s">
        <v>75</v>
      </c>
      <c r="AR10" s="626">
        <v>3357</v>
      </c>
      <c r="AS10" s="626" t="s">
        <v>75</v>
      </c>
      <c r="AT10" s="626" t="s">
        <v>75</v>
      </c>
      <c r="AU10" s="28">
        <v>2012</v>
      </c>
    </row>
    <row r="11" spans="1:47" s="22" customFormat="1" ht="23.25" customHeight="1">
      <c r="A11" s="26">
        <v>2013</v>
      </c>
      <c r="B11" s="626">
        <v>10055</v>
      </c>
      <c r="C11" s="626" t="s">
        <v>75</v>
      </c>
      <c r="D11" s="626" t="s">
        <v>75</v>
      </c>
      <c r="E11" s="626">
        <v>953</v>
      </c>
      <c r="F11" s="626" t="s">
        <v>75</v>
      </c>
      <c r="G11" s="626" t="s">
        <v>75</v>
      </c>
      <c r="H11" s="626">
        <v>168</v>
      </c>
      <c r="I11" s="626" t="s">
        <v>75</v>
      </c>
      <c r="J11" s="626" t="s">
        <v>75</v>
      </c>
      <c r="K11" s="626">
        <v>154</v>
      </c>
      <c r="L11" s="626" t="s">
        <v>75</v>
      </c>
      <c r="M11" s="626" t="s">
        <v>75</v>
      </c>
      <c r="N11" s="626">
        <v>3277</v>
      </c>
      <c r="O11" s="626" t="s">
        <v>75</v>
      </c>
      <c r="P11" s="626" t="s">
        <v>75</v>
      </c>
      <c r="Q11" s="626">
        <v>226</v>
      </c>
      <c r="R11" s="626" t="s">
        <v>75</v>
      </c>
      <c r="S11" s="626" t="s">
        <v>75</v>
      </c>
      <c r="T11" s="626">
        <v>238</v>
      </c>
      <c r="U11" s="626" t="s">
        <v>75</v>
      </c>
      <c r="V11" s="626" t="s">
        <v>75</v>
      </c>
      <c r="W11" s="626">
        <v>428</v>
      </c>
      <c r="X11" s="626" t="s">
        <v>75</v>
      </c>
      <c r="Y11" s="626" t="s">
        <v>75</v>
      </c>
      <c r="Z11" s="626">
        <v>133</v>
      </c>
      <c r="AA11" s="626" t="s">
        <v>75</v>
      </c>
      <c r="AB11" s="626" t="s">
        <v>75</v>
      </c>
      <c r="AC11" s="626">
        <v>72</v>
      </c>
      <c r="AD11" s="626" t="s">
        <v>75</v>
      </c>
      <c r="AE11" s="626" t="s">
        <v>75</v>
      </c>
      <c r="AF11" s="626">
        <v>288</v>
      </c>
      <c r="AG11" s="626" t="s">
        <v>75</v>
      </c>
      <c r="AH11" s="626" t="s">
        <v>75</v>
      </c>
      <c r="AI11" s="626">
        <v>47</v>
      </c>
      <c r="AJ11" s="626" t="s">
        <v>75</v>
      </c>
      <c r="AK11" s="626" t="s">
        <v>75</v>
      </c>
      <c r="AL11" s="626" t="s">
        <v>14</v>
      </c>
      <c r="AM11" s="626" t="s">
        <v>14</v>
      </c>
      <c r="AN11" s="626" t="s">
        <v>14</v>
      </c>
      <c r="AO11" s="626">
        <v>46</v>
      </c>
      <c r="AP11" s="626" t="s">
        <v>75</v>
      </c>
      <c r="AQ11" s="626" t="s">
        <v>75</v>
      </c>
      <c r="AR11" s="626">
        <v>4025</v>
      </c>
      <c r="AS11" s="626" t="s">
        <v>75</v>
      </c>
      <c r="AT11" s="626" t="s">
        <v>75</v>
      </c>
      <c r="AU11" s="28">
        <v>2013</v>
      </c>
    </row>
    <row r="12" spans="1:47" s="22" customFormat="1" ht="23.25" customHeight="1">
      <c r="A12" s="26">
        <v>2014</v>
      </c>
      <c r="B12" s="626">
        <v>10028</v>
      </c>
      <c r="C12" s="626" t="s">
        <v>75</v>
      </c>
      <c r="D12" s="626" t="s">
        <v>75</v>
      </c>
      <c r="E12" s="626">
        <v>1019</v>
      </c>
      <c r="F12" s="626" t="s">
        <v>75</v>
      </c>
      <c r="G12" s="626" t="s">
        <v>75</v>
      </c>
      <c r="H12" s="626">
        <v>141</v>
      </c>
      <c r="I12" s="626" t="s">
        <v>75</v>
      </c>
      <c r="J12" s="626" t="s">
        <v>75</v>
      </c>
      <c r="K12" s="626">
        <v>130</v>
      </c>
      <c r="L12" s="626" t="s">
        <v>75</v>
      </c>
      <c r="M12" s="626" t="s">
        <v>75</v>
      </c>
      <c r="N12" s="626">
        <v>2763</v>
      </c>
      <c r="O12" s="626" t="s">
        <v>75</v>
      </c>
      <c r="P12" s="626" t="s">
        <v>75</v>
      </c>
      <c r="Q12" s="626">
        <v>207</v>
      </c>
      <c r="R12" s="626" t="s">
        <v>75</v>
      </c>
      <c r="S12" s="626" t="s">
        <v>75</v>
      </c>
      <c r="T12" s="626">
        <v>226</v>
      </c>
      <c r="U12" s="626" t="s">
        <v>75</v>
      </c>
      <c r="V12" s="626" t="s">
        <v>75</v>
      </c>
      <c r="W12" s="626">
        <v>442</v>
      </c>
      <c r="X12" s="626" t="s">
        <v>75</v>
      </c>
      <c r="Y12" s="626" t="s">
        <v>75</v>
      </c>
      <c r="Z12" s="626">
        <v>133</v>
      </c>
      <c r="AA12" s="626" t="s">
        <v>75</v>
      </c>
      <c r="AB12" s="626" t="s">
        <v>75</v>
      </c>
      <c r="AC12" s="626">
        <v>106</v>
      </c>
      <c r="AD12" s="626" t="s">
        <v>75</v>
      </c>
      <c r="AE12" s="626" t="s">
        <v>75</v>
      </c>
      <c r="AF12" s="626">
        <v>280</v>
      </c>
      <c r="AG12" s="626" t="s">
        <v>75</v>
      </c>
      <c r="AH12" s="626" t="s">
        <v>75</v>
      </c>
      <c r="AI12" s="626">
        <v>56</v>
      </c>
      <c r="AJ12" s="626" t="s">
        <v>75</v>
      </c>
      <c r="AK12" s="626" t="s">
        <v>75</v>
      </c>
      <c r="AL12" s="626" t="s">
        <v>14</v>
      </c>
      <c r="AM12" s="626" t="s">
        <v>14</v>
      </c>
      <c r="AN12" s="626" t="s">
        <v>14</v>
      </c>
      <c r="AO12" s="626">
        <v>44</v>
      </c>
      <c r="AP12" s="626" t="s">
        <v>75</v>
      </c>
      <c r="AQ12" s="626" t="s">
        <v>75</v>
      </c>
      <c r="AR12" s="626">
        <v>4481</v>
      </c>
      <c r="AS12" s="626" t="s">
        <v>75</v>
      </c>
      <c r="AT12" s="626" t="s">
        <v>75</v>
      </c>
      <c r="AU12" s="28">
        <v>2014</v>
      </c>
    </row>
    <row r="13" spans="1:47" s="20" customFormat="1" ht="23.25" customHeight="1">
      <c r="A13" s="303">
        <v>2015</v>
      </c>
      <c r="B13" s="630">
        <v>10983</v>
      </c>
      <c r="C13" s="627" t="s">
        <v>75</v>
      </c>
      <c r="D13" s="627" t="s">
        <v>75</v>
      </c>
      <c r="E13" s="627">
        <v>1197</v>
      </c>
      <c r="F13" s="627" t="s">
        <v>75</v>
      </c>
      <c r="G13" s="627" t="s">
        <v>75</v>
      </c>
      <c r="H13" s="627">
        <v>187</v>
      </c>
      <c r="I13" s="627" t="s">
        <v>75</v>
      </c>
      <c r="J13" s="627" t="s">
        <v>75</v>
      </c>
      <c r="K13" s="627">
        <v>160</v>
      </c>
      <c r="L13" s="627" t="s">
        <v>75</v>
      </c>
      <c r="M13" s="627" t="s">
        <v>75</v>
      </c>
      <c r="N13" s="627">
        <v>2716</v>
      </c>
      <c r="O13" s="627" t="s">
        <v>75</v>
      </c>
      <c r="P13" s="627" t="s">
        <v>75</v>
      </c>
      <c r="Q13" s="627">
        <v>226</v>
      </c>
      <c r="R13" s="627" t="s">
        <v>75</v>
      </c>
      <c r="S13" s="627" t="s">
        <v>75</v>
      </c>
      <c r="T13" s="627">
        <v>239</v>
      </c>
      <c r="U13" s="627" t="s">
        <v>75</v>
      </c>
      <c r="V13" s="627" t="s">
        <v>75</v>
      </c>
      <c r="W13" s="627">
        <v>494</v>
      </c>
      <c r="X13" s="627" t="s">
        <v>75</v>
      </c>
      <c r="Y13" s="627" t="s">
        <v>75</v>
      </c>
      <c r="Z13" s="627">
        <v>137</v>
      </c>
      <c r="AA13" s="627" t="s">
        <v>75</v>
      </c>
      <c r="AB13" s="627" t="s">
        <v>75</v>
      </c>
      <c r="AC13" s="627">
        <v>94</v>
      </c>
      <c r="AD13" s="627" t="s">
        <v>75</v>
      </c>
      <c r="AE13" s="627" t="s">
        <v>75</v>
      </c>
      <c r="AF13" s="627">
        <v>332</v>
      </c>
      <c r="AG13" s="627" t="s">
        <v>75</v>
      </c>
      <c r="AH13" s="627" t="s">
        <v>75</v>
      </c>
      <c r="AI13" s="627">
        <v>63</v>
      </c>
      <c r="AJ13" s="627" t="s">
        <v>75</v>
      </c>
      <c r="AK13" s="627" t="s">
        <v>75</v>
      </c>
      <c r="AL13" s="627">
        <v>1</v>
      </c>
      <c r="AM13" s="627" t="s">
        <v>399</v>
      </c>
      <c r="AN13" s="627" t="s">
        <v>399</v>
      </c>
      <c r="AO13" s="627">
        <v>47</v>
      </c>
      <c r="AP13" s="627" t="s">
        <v>75</v>
      </c>
      <c r="AQ13" s="627" t="s">
        <v>75</v>
      </c>
      <c r="AR13" s="627">
        <v>5090</v>
      </c>
      <c r="AS13" s="627" t="s">
        <v>75</v>
      </c>
      <c r="AT13" s="627" t="s">
        <v>75</v>
      </c>
      <c r="AU13" s="305">
        <v>2015</v>
      </c>
    </row>
    <row r="14" spans="1:47" s="20" customFormat="1" ht="23.25" customHeight="1" thickBot="1">
      <c r="A14" s="27">
        <v>2016</v>
      </c>
      <c r="B14" s="631">
        <v>12396</v>
      </c>
      <c r="C14" s="628" t="s">
        <v>75</v>
      </c>
      <c r="D14" s="628" t="s">
        <v>75</v>
      </c>
      <c r="E14" s="628">
        <v>1738</v>
      </c>
      <c r="F14" s="628" t="s">
        <v>75</v>
      </c>
      <c r="G14" s="628" t="s">
        <v>75</v>
      </c>
      <c r="H14" s="628">
        <v>290</v>
      </c>
      <c r="I14" s="628" t="s">
        <v>75</v>
      </c>
      <c r="J14" s="628" t="s">
        <v>75</v>
      </c>
      <c r="K14" s="628">
        <v>194</v>
      </c>
      <c r="L14" s="628" t="s">
        <v>75</v>
      </c>
      <c r="M14" s="628" t="s">
        <v>75</v>
      </c>
      <c r="N14" s="628">
        <v>3091</v>
      </c>
      <c r="O14" s="628" t="s">
        <v>75</v>
      </c>
      <c r="P14" s="628" t="s">
        <v>75</v>
      </c>
      <c r="Q14" s="628">
        <v>250</v>
      </c>
      <c r="R14" s="628" t="s">
        <v>75</v>
      </c>
      <c r="S14" s="628" t="s">
        <v>75</v>
      </c>
      <c r="T14" s="628">
        <v>262</v>
      </c>
      <c r="U14" s="628" t="s">
        <v>75</v>
      </c>
      <c r="V14" s="628" t="s">
        <v>75</v>
      </c>
      <c r="W14" s="628">
        <v>539</v>
      </c>
      <c r="X14" s="628" t="s">
        <v>75</v>
      </c>
      <c r="Y14" s="628" t="s">
        <v>75</v>
      </c>
      <c r="Z14" s="628">
        <v>146</v>
      </c>
      <c r="AA14" s="628" t="s">
        <v>75</v>
      </c>
      <c r="AB14" s="628" t="s">
        <v>75</v>
      </c>
      <c r="AC14" s="628">
        <v>123</v>
      </c>
      <c r="AD14" s="628" t="s">
        <v>75</v>
      </c>
      <c r="AE14" s="628" t="s">
        <v>75</v>
      </c>
      <c r="AF14" s="628">
        <v>330</v>
      </c>
      <c r="AG14" s="628" t="s">
        <v>75</v>
      </c>
      <c r="AH14" s="628" t="s">
        <v>75</v>
      </c>
      <c r="AI14" s="628">
        <v>64</v>
      </c>
      <c r="AJ14" s="628" t="s">
        <v>75</v>
      </c>
      <c r="AK14" s="628" t="s">
        <v>75</v>
      </c>
      <c r="AL14" s="628">
        <v>1</v>
      </c>
      <c r="AM14" s="628" t="s">
        <v>345</v>
      </c>
      <c r="AN14" s="628" t="s">
        <v>345</v>
      </c>
      <c r="AO14" s="628">
        <v>60</v>
      </c>
      <c r="AP14" s="628" t="s">
        <v>75</v>
      </c>
      <c r="AQ14" s="628" t="s">
        <v>75</v>
      </c>
      <c r="AR14" s="628">
        <v>5308</v>
      </c>
      <c r="AS14" s="628" t="s">
        <v>75</v>
      </c>
      <c r="AT14" s="628" t="s">
        <v>75</v>
      </c>
      <c r="AU14" s="29">
        <v>2016</v>
      </c>
    </row>
    <row r="15" spans="1:47">
      <c r="A15" s="132" t="s">
        <v>515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4"/>
      <c r="AU15" s="268" t="s">
        <v>696</v>
      </c>
    </row>
    <row r="16" spans="1:47">
      <c r="A16" s="18"/>
      <c r="J16" s="23"/>
      <c r="AT16" s="19"/>
    </row>
  </sheetData>
  <mergeCells count="32">
    <mergeCell ref="A2:V2"/>
    <mergeCell ref="W2:AU2"/>
    <mergeCell ref="AF7:AH7"/>
    <mergeCell ref="AI7:AK7"/>
    <mergeCell ref="AL7:AN7"/>
    <mergeCell ref="AT7:AT8"/>
    <mergeCell ref="AO7:AO8"/>
    <mergeCell ref="AP7:AP8"/>
    <mergeCell ref="AQ7:AQ8"/>
    <mergeCell ref="AR7:AR8"/>
    <mergeCell ref="AS7:AS8"/>
    <mergeCell ref="AF5:AN6"/>
    <mergeCell ref="AO5:AQ6"/>
    <mergeCell ref="AR5:AT6"/>
    <mergeCell ref="AU5:AU8"/>
    <mergeCell ref="B7:B8"/>
    <mergeCell ref="AC7:AE7"/>
    <mergeCell ref="A5:A8"/>
    <mergeCell ref="B5:D6"/>
    <mergeCell ref="E5:M6"/>
    <mergeCell ref="N5:V6"/>
    <mergeCell ref="W5:AE6"/>
    <mergeCell ref="N7:P7"/>
    <mergeCell ref="Q7:S7"/>
    <mergeCell ref="T7:V7"/>
    <mergeCell ref="W7:Y7"/>
    <mergeCell ref="Z7:AB7"/>
    <mergeCell ref="C7:C8"/>
    <mergeCell ref="D7:D8"/>
    <mergeCell ref="E7:G7"/>
    <mergeCell ref="H7:J7"/>
    <mergeCell ref="K7:M7"/>
  </mergeCells>
  <phoneticPr fontId="23" type="noConversion"/>
  <pageMargins left="0.7" right="0.7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W12"/>
  <sheetViews>
    <sheetView workbookViewId="0">
      <selection activeCell="J15" sqref="J15"/>
    </sheetView>
  </sheetViews>
  <sheetFormatPr defaultRowHeight="16.5"/>
  <cols>
    <col min="2" max="2" width="5" bestFit="1" customWidth="1"/>
    <col min="3" max="3" width="4.375" bestFit="1" customWidth="1"/>
    <col min="4" max="4" width="6" bestFit="1" customWidth="1"/>
    <col min="5" max="5" width="4.125" bestFit="1" customWidth="1"/>
    <col min="6" max="6" width="4.375" bestFit="1" customWidth="1"/>
    <col min="7" max="7" width="6" bestFit="1" customWidth="1"/>
    <col min="8" max="8" width="5" bestFit="1" customWidth="1"/>
    <col min="9" max="9" width="4.375" bestFit="1" customWidth="1"/>
    <col min="10" max="10" width="6" bestFit="1" customWidth="1"/>
    <col min="11" max="11" width="5" bestFit="1" customWidth="1"/>
    <col min="12" max="12" width="4.375" bestFit="1" customWidth="1"/>
    <col min="13" max="13" width="6" bestFit="1" customWidth="1"/>
    <col min="14" max="14" width="4.125" bestFit="1" customWidth="1"/>
    <col min="15" max="15" width="4.375" bestFit="1" customWidth="1"/>
    <col min="16" max="16" width="6" bestFit="1" customWidth="1"/>
    <col min="17" max="17" width="4.125" bestFit="1" customWidth="1"/>
    <col min="18" max="18" width="4.375" bestFit="1" customWidth="1"/>
    <col min="19" max="19" width="6" bestFit="1" customWidth="1"/>
    <col min="20" max="20" width="5" bestFit="1" customWidth="1"/>
    <col min="21" max="21" width="4.375" bestFit="1" customWidth="1"/>
    <col min="22" max="22" width="6" bestFit="1" customWidth="1"/>
    <col min="23" max="23" width="10.75" customWidth="1"/>
  </cols>
  <sheetData>
    <row r="1" spans="1:23" s="13" customFormat="1" ht="40.5" customHeight="1">
      <c r="A1" s="462" t="s">
        <v>400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125"/>
      <c r="M1" s="125"/>
      <c r="N1" s="462" t="s">
        <v>401</v>
      </c>
      <c r="O1" s="462"/>
      <c r="P1" s="462"/>
      <c r="Q1" s="462"/>
      <c r="R1" s="462"/>
      <c r="S1" s="462"/>
      <c r="T1" s="462"/>
      <c r="U1" s="462"/>
      <c r="V1" s="462"/>
      <c r="W1" s="462"/>
    </row>
    <row r="2" spans="1:23" s="1" customFormat="1" ht="2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66"/>
      <c r="O2" s="166"/>
      <c r="P2" s="166"/>
      <c r="Q2" s="165"/>
      <c r="R2" s="165"/>
      <c r="S2" s="165"/>
      <c r="T2" s="165"/>
      <c r="U2" s="165"/>
      <c r="V2" s="165"/>
      <c r="W2" s="165"/>
    </row>
    <row r="3" spans="1:23" s="1" customFormat="1" ht="17.25" thickBot="1">
      <c r="A3" s="164" t="s">
        <v>108</v>
      </c>
      <c r="B3" s="164"/>
      <c r="C3" s="164"/>
      <c r="D3" s="164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2" t="s">
        <v>700</v>
      </c>
    </row>
    <row r="4" spans="1:23" s="1" customFormat="1" ht="37.5" customHeight="1">
      <c r="A4" s="459" t="s">
        <v>187</v>
      </c>
      <c r="B4" s="465" t="s">
        <v>402</v>
      </c>
      <c r="C4" s="456"/>
      <c r="D4" s="451"/>
      <c r="E4" s="465" t="s">
        <v>403</v>
      </c>
      <c r="F4" s="456"/>
      <c r="G4" s="451"/>
      <c r="H4" s="465" t="s">
        <v>404</v>
      </c>
      <c r="I4" s="456"/>
      <c r="J4" s="451"/>
      <c r="K4" s="465" t="s">
        <v>405</v>
      </c>
      <c r="L4" s="456"/>
      <c r="M4" s="451"/>
      <c r="N4" s="465" t="s">
        <v>406</v>
      </c>
      <c r="O4" s="456"/>
      <c r="P4" s="451"/>
      <c r="Q4" s="465" t="s">
        <v>407</v>
      </c>
      <c r="R4" s="456"/>
      <c r="S4" s="451"/>
      <c r="T4" s="465" t="s">
        <v>410</v>
      </c>
      <c r="U4" s="456"/>
      <c r="V4" s="451"/>
      <c r="W4" s="465" t="s">
        <v>6</v>
      </c>
    </row>
    <row r="5" spans="1:23" s="1" customFormat="1" ht="24">
      <c r="A5" s="494"/>
      <c r="B5" s="321"/>
      <c r="C5" s="318" t="s">
        <v>408</v>
      </c>
      <c r="D5" s="318" t="s">
        <v>409</v>
      </c>
      <c r="E5" s="321"/>
      <c r="F5" s="318" t="s">
        <v>408</v>
      </c>
      <c r="G5" s="318" t="s">
        <v>409</v>
      </c>
      <c r="H5" s="321"/>
      <c r="I5" s="318" t="s">
        <v>408</v>
      </c>
      <c r="J5" s="318" t="s">
        <v>409</v>
      </c>
      <c r="K5" s="321"/>
      <c r="L5" s="318" t="s">
        <v>408</v>
      </c>
      <c r="M5" s="318" t="s">
        <v>409</v>
      </c>
      <c r="N5" s="321"/>
      <c r="O5" s="318" t="s">
        <v>408</v>
      </c>
      <c r="P5" s="318" t="s">
        <v>409</v>
      </c>
      <c r="Q5" s="321"/>
      <c r="R5" s="318" t="s">
        <v>408</v>
      </c>
      <c r="S5" s="318" t="s">
        <v>409</v>
      </c>
      <c r="T5" s="321"/>
      <c r="U5" s="318" t="s">
        <v>408</v>
      </c>
      <c r="V5" s="318" t="s">
        <v>409</v>
      </c>
      <c r="W5" s="495"/>
    </row>
    <row r="6" spans="1:23" s="1" customFormat="1" ht="25.5" customHeight="1">
      <c r="A6" s="26">
        <v>2011</v>
      </c>
      <c r="B6" s="629">
        <v>464</v>
      </c>
      <c r="C6" s="629" t="s">
        <v>75</v>
      </c>
      <c r="D6" s="629" t="s">
        <v>75</v>
      </c>
      <c r="E6" s="629">
        <v>7</v>
      </c>
      <c r="F6" s="629" t="s">
        <v>75</v>
      </c>
      <c r="G6" s="629" t="s">
        <v>75</v>
      </c>
      <c r="H6" s="629">
        <v>151</v>
      </c>
      <c r="I6" s="629" t="s">
        <v>75</v>
      </c>
      <c r="J6" s="629" t="s">
        <v>75</v>
      </c>
      <c r="K6" s="629">
        <v>124</v>
      </c>
      <c r="L6" s="629" t="s">
        <v>75</v>
      </c>
      <c r="M6" s="629" t="s">
        <v>75</v>
      </c>
      <c r="N6" s="629">
        <v>46</v>
      </c>
      <c r="O6" s="629" t="s">
        <v>75</v>
      </c>
      <c r="P6" s="629" t="s">
        <v>75</v>
      </c>
      <c r="Q6" s="629">
        <v>4</v>
      </c>
      <c r="R6" s="629" t="s">
        <v>75</v>
      </c>
      <c r="S6" s="629" t="s">
        <v>75</v>
      </c>
      <c r="T6" s="629">
        <v>132</v>
      </c>
      <c r="U6" s="629" t="s">
        <v>75</v>
      </c>
      <c r="V6" s="629" t="s">
        <v>75</v>
      </c>
      <c r="W6" s="28">
        <v>2011</v>
      </c>
    </row>
    <row r="7" spans="1:23" s="1" customFormat="1" ht="25.5" customHeight="1">
      <c r="A7" s="26">
        <v>2012</v>
      </c>
      <c r="B7" s="629">
        <v>570</v>
      </c>
      <c r="C7" s="629" t="s">
        <v>75</v>
      </c>
      <c r="D7" s="629" t="s">
        <v>75</v>
      </c>
      <c r="E7" s="629">
        <v>10</v>
      </c>
      <c r="F7" s="629" t="s">
        <v>75</v>
      </c>
      <c r="G7" s="629" t="s">
        <v>75</v>
      </c>
      <c r="H7" s="629">
        <v>163</v>
      </c>
      <c r="I7" s="629" t="s">
        <v>75</v>
      </c>
      <c r="J7" s="629" t="s">
        <v>75</v>
      </c>
      <c r="K7" s="629">
        <v>203</v>
      </c>
      <c r="L7" s="629" t="s">
        <v>75</v>
      </c>
      <c r="M7" s="629" t="s">
        <v>75</v>
      </c>
      <c r="N7" s="629">
        <v>69</v>
      </c>
      <c r="O7" s="629" t="s">
        <v>75</v>
      </c>
      <c r="P7" s="629" t="s">
        <v>75</v>
      </c>
      <c r="Q7" s="629">
        <v>11</v>
      </c>
      <c r="R7" s="629" t="s">
        <v>75</v>
      </c>
      <c r="S7" s="629" t="s">
        <v>75</v>
      </c>
      <c r="T7" s="629">
        <v>114</v>
      </c>
      <c r="U7" s="629" t="s">
        <v>75</v>
      </c>
      <c r="V7" s="629" t="s">
        <v>75</v>
      </c>
      <c r="W7" s="28">
        <v>2012</v>
      </c>
    </row>
    <row r="8" spans="1:23" s="16" customFormat="1" ht="25.5" customHeight="1">
      <c r="A8" s="26">
        <v>2013</v>
      </c>
      <c r="B8" s="629">
        <v>494</v>
      </c>
      <c r="C8" s="629" t="s">
        <v>75</v>
      </c>
      <c r="D8" s="629" t="s">
        <v>75</v>
      </c>
      <c r="E8" s="629">
        <v>8</v>
      </c>
      <c r="F8" s="629" t="s">
        <v>75</v>
      </c>
      <c r="G8" s="629" t="s">
        <v>75</v>
      </c>
      <c r="H8" s="629">
        <v>147</v>
      </c>
      <c r="I8" s="629" t="s">
        <v>75</v>
      </c>
      <c r="J8" s="629" t="s">
        <v>75</v>
      </c>
      <c r="K8" s="629">
        <v>163</v>
      </c>
      <c r="L8" s="629" t="s">
        <v>75</v>
      </c>
      <c r="M8" s="629" t="s">
        <v>75</v>
      </c>
      <c r="N8" s="629">
        <v>61</v>
      </c>
      <c r="O8" s="629" t="s">
        <v>75</v>
      </c>
      <c r="P8" s="629" t="s">
        <v>75</v>
      </c>
      <c r="Q8" s="629">
        <v>12</v>
      </c>
      <c r="R8" s="629" t="s">
        <v>75</v>
      </c>
      <c r="S8" s="629" t="s">
        <v>75</v>
      </c>
      <c r="T8" s="629">
        <v>103</v>
      </c>
      <c r="U8" s="629" t="s">
        <v>75</v>
      </c>
      <c r="V8" s="629" t="s">
        <v>75</v>
      </c>
      <c r="W8" s="28">
        <v>2013</v>
      </c>
    </row>
    <row r="9" spans="1:23" s="16" customFormat="1" ht="25.5" customHeight="1">
      <c r="A9" s="26">
        <v>2014</v>
      </c>
      <c r="B9" s="629">
        <v>497</v>
      </c>
      <c r="C9" s="629" t="s">
        <v>75</v>
      </c>
      <c r="D9" s="629" t="s">
        <v>75</v>
      </c>
      <c r="E9" s="629">
        <v>10</v>
      </c>
      <c r="F9" s="629" t="s">
        <v>75</v>
      </c>
      <c r="G9" s="629" t="s">
        <v>75</v>
      </c>
      <c r="H9" s="629">
        <v>169</v>
      </c>
      <c r="I9" s="629" t="s">
        <v>75</v>
      </c>
      <c r="J9" s="629" t="s">
        <v>75</v>
      </c>
      <c r="K9" s="629">
        <v>144</v>
      </c>
      <c r="L9" s="629" t="s">
        <v>75</v>
      </c>
      <c r="M9" s="629" t="s">
        <v>75</v>
      </c>
      <c r="N9" s="629">
        <v>66</v>
      </c>
      <c r="O9" s="629" t="s">
        <v>75</v>
      </c>
      <c r="P9" s="629" t="s">
        <v>75</v>
      </c>
      <c r="Q9" s="629">
        <v>21</v>
      </c>
      <c r="R9" s="629" t="s">
        <v>75</v>
      </c>
      <c r="S9" s="629" t="s">
        <v>75</v>
      </c>
      <c r="T9" s="629">
        <v>87</v>
      </c>
      <c r="U9" s="629" t="s">
        <v>75</v>
      </c>
      <c r="V9" s="629" t="s">
        <v>75</v>
      </c>
      <c r="W9" s="28">
        <v>2014</v>
      </c>
    </row>
    <row r="10" spans="1:23" ht="25.5" customHeight="1">
      <c r="A10" s="303">
        <v>2015</v>
      </c>
      <c r="B10" s="630">
        <v>512</v>
      </c>
      <c r="C10" s="630" t="s">
        <v>75</v>
      </c>
      <c r="D10" s="630" t="s">
        <v>75</v>
      </c>
      <c r="E10" s="630">
        <v>5</v>
      </c>
      <c r="F10" s="630" t="s">
        <v>75</v>
      </c>
      <c r="G10" s="630" t="s">
        <v>75</v>
      </c>
      <c r="H10" s="630">
        <v>156</v>
      </c>
      <c r="I10" s="630" t="s">
        <v>75</v>
      </c>
      <c r="J10" s="630" t="s">
        <v>75</v>
      </c>
      <c r="K10" s="630">
        <v>124</v>
      </c>
      <c r="L10" s="630" t="s">
        <v>75</v>
      </c>
      <c r="M10" s="630" t="s">
        <v>75</v>
      </c>
      <c r="N10" s="630">
        <v>58</v>
      </c>
      <c r="O10" s="630" t="s">
        <v>75</v>
      </c>
      <c r="P10" s="630" t="s">
        <v>75</v>
      </c>
      <c r="Q10" s="630">
        <v>32</v>
      </c>
      <c r="R10" s="630" t="s">
        <v>75</v>
      </c>
      <c r="S10" s="630" t="s">
        <v>75</v>
      </c>
      <c r="T10" s="630">
        <v>137</v>
      </c>
      <c r="U10" s="630" t="s">
        <v>75</v>
      </c>
      <c r="V10" s="630" t="s">
        <v>75</v>
      </c>
      <c r="W10" s="305">
        <v>2015</v>
      </c>
    </row>
    <row r="11" spans="1:23" ht="25.5" customHeight="1" thickBot="1">
      <c r="A11" s="27">
        <v>2016</v>
      </c>
      <c r="B11" s="631">
        <v>566</v>
      </c>
      <c r="C11" s="631" t="s">
        <v>75</v>
      </c>
      <c r="D11" s="631" t="s">
        <v>75</v>
      </c>
      <c r="E11" s="631">
        <v>19</v>
      </c>
      <c r="F11" s="631" t="s">
        <v>75</v>
      </c>
      <c r="G11" s="631" t="s">
        <v>75</v>
      </c>
      <c r="H11" s="631">
        <v>140</v>
      </c>
      <c r="I11" s="631" t="s">
        <v>75</v>
      </c>
      <c r="J11" s="631" t="s">
        <v>75</v>
      </c>
      <c r="K11" s="631">
        <v>193</v>
      </c>
      <c r="L11" s="631" t="s">
        <v>75</v>
      </c>
      <c r="M11" s="631" t="s">
        <v>75</v>
      </c>
      <c r="N11" s="631">
        <v>39</v>
      </c>
      <c r="O11" s="631" t="s">
        <v>75</v>
      </c>
      <c r="P11" s="631" t="s">
        <v>75</v>
      </c>
      <c r="Q11" s="631">
        <v>32</v>
      </c>
      <c r="R11" s="631" t="s">
        <v>75</v>
      </c>
      <c r="S11" s="631" t="s">
        <v>75</v>
      </c>
      <c r="T11" s="631">
        <v>143</v>
      </c>
      <c r="U11" s="631" t="s">
        <v>75</v>
      </c>
      <c r="V11" s="631" t="s">
        <v>75</v>
      </c>
      <c r="W11" s="29">
        <v>2016</v>
      </c>
    </row>
    <row r="12" spans="1:23" ht="21.75" customHeight="1">
      <c r="A12" s="113" t="s">
        <v>454</v>
      </c>
      <c r="B12" s="6"/>
      <c r="C12" s="12"/>
      <c r="D12" s="12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  <c r="R12" s="8"/>
      <c r="S12" s="8"/>
      <c r="T12" s="8"/>
      <c r="U12" s="8"/>
      <c r="V12" s="8"/>
      <c r="W12" s="268" t="s">
        <v>696</v>
      </c>
    </row>
  </sheetData>
  <mergeCells count="11">
    <mergeCell ref="A1:K1"/>
    <mergeCell ref="N1:W1"/>
    <mergeCell ref="A4:A5"/>
    <mergeCell ref="B4:D4"/>
    <mergeCell ref="E4:G4"/>
    <mergeCell ref="H4:J4"/>
    <mergeCell ref="K4:M4"/>
    <mergeCell ref="N4:P4"/>
    <mergeCell ref="Q4:S4"/>
    <mergeCell ref="T4:V4"/>
    <mergeCell ref="W4:W5"/>
  </mergeCells>
  <phoneticPr fontId="23" type="noConversion"/>
  <pageMargins left="0.7" right="0.7" top="0.75" bottom="0.75" header="0.3" footer="0.3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B16"/>
  <sheetViews>
    <sheetView zoomScaleNormal="100" workbookViewId="0">
      <selection activeCell="N18" sqref="N18"/>
    </sheetView>
  </sheetViews>
  <sheetFormatPr defaultColWidth="8.875" defaultRowHeight="13.5"/>
  <cols>
    <col min="1" max="1" width="6.25" style="17" customWidth="1"/>
    <col min="2" max="2" width="4.875" style="17" customWidth="1"/>
    <col min="3" max="3" width="7.625" style="17" customWidth="1"/>
    <col min="4" max="4" width="5.75" style="17" customWidth="1"/>
    <col min="5" max="5" width="6.375" style="17" customWidth="1"/>
    <col min="6" max="6" width="6.25" style="17" customWidth="1"/>
    <col min="7" max="7" width="7.5" style="17" customWidth="1"/>
    <col min="8" max="8" width="6.25" style="17" customWidth="1"/>
    <col min="9" max="9" width="9.25" style="17" bestFit="1" customWidth="1"/>
    <col min="10" max="10" width="9.75" style="17" bestFit="1" customWidth="1"/>
    <col min="11" max="11" width="8.875" style="17" bestFit="1" customWidth="1"/>
    <col min="12" max="12" width="15.125" style="17" bestFit="1" customWidth="1"/>
    <col min="13" max="27" width="4.375" style="17" customWidth="1"/>
    <col min="28" max="256" width="8.875" style="17"/>
    <col min="257" max="257" width="6.25" style="17" customWidth="1"/>
    <col min="258" max="258" width="4.875" style="17" customWidth="1"/>
    <col min="259" max="259" width="7.625" style="17" customWidth="1"/>
    <col min="260" max="260" width="5.75" style="17" customWidth="1"/>
    <col min="261" max="261" width="6.375" style="17" customWidth="1"/>
    <col min="262" max="262" width="6.25" style="17" customWidth="1"/>
    <col min="263" max="263" width="6.75" style="17" customWidth="1"/>
    <col min="264" max="264" width="6.25" style="17" customWidth="1"/>
    <col min="265" max="265" width="9.25" style="17" bestFit="1" customWidth="1"/>
    <col min="266" max="266" width="9.75" style="17" bestFit="1" customWidth="1"/>
    <col min="267" max="267" width="8.625" style="17" bestFit="1" customWidth="1"/>
    <col min="268" max="268" width="15.125" style="17" bestFit="1" customWidth="1"/>
    <col min="269" max="269" width="3.625" style="17" bestFit="1" customWidth="1"/>
    <col min="270" max="271" width="2.75" style="17" customWidth="1"/>
    <col min="272" max="274" width="2.375" style="17" customWidth="1"/>
    <col min="275" max="275" width="3.625" style="17" bestFit="1" customWidth="1"/>
    <col min="276" max="277" width="2.375" style="17" customWidth="1"/>
    <col min="278" max="278" width="3.625" style="17" bestFit="1" customWidth="1"/>
    <col min="279" max="280" width="2.375" style="17" customWidth="1"/>
    <col min="281" max="281" width="3.25" style="17" bestFit="1" customWidth="1"/>
    <col min="282" max="283" width="2.375" style="17" customWidth="1"/>
    <col min="284" max="512" width="8.875" style="17"/>
    <col min="513" max="513" width="6.25" style="17" customWidth="1"/>
    <col min="514" max="514" width="4.875" style="17" customWidth="1"/>
    <col min="515" max="515" width="7.625" style="17" customWidth="1"/>
    <col min="516" max="516" width="5.75" style="17" customWidth="1"/>
    <col min="517" max="517" width="6.375" style="17" customWidth="1"/>
    <col min="518" max="518" width="6.25" style="17" customWidth="1"/>
    <col min="519" max="519" width="6.75" style="17" customWidth="1"/>
    <col min="520" max="520" width="6.25" style="17" customWidth="1"/>
    <col min="521" max="521" width="9.25" style="17" bestFit="1" customWidth="1"/>
    <col min="522" max="522" width="9.75" style="17" bestFit="1" customWidth="1"/>
    <col min="523" max="523" width="8.625" style="17" bestFit="1" customWidth="1"/>
    <col min="524" max="524" width="15.125" style="17" bestFit="1" customWidth="1"/>
    <col min="525" max="525" width="3.625" style="17" bestFit="1" customWidth="1"/>
    <col min="526" max="527" width="2.75" style="17" customWidth="1"/>
    <col min="528" max="530" width="2.375" style="17" customWidth="1"/>
    <col min="531" max="531" width="3.625" style="17" bestFit="1" customWidth="1"/>
    <col min="532" max="533" width="2.375" style="17" customWidth="1"/>
    <col min="534" max="534" width="3.625" style="17" bestFit="1" customWidth="1"/>
    <col min="535" max="536" width="2.375" style="17" customWidth="1"/>
    <col min="537" max="537" width="3.25" style="17" bestFit="1" customWidth="1"/>
    <col min="538" max="539" width="2.375" style="17" customWidth="1"/>
    <col min="540" max="768" width="8.875" style="17"/>
    <col min="769" max="769" width="6.25" style="17" customWidth="1"/>
    <col min="770" max="770" width="4.875" style="17" customWidth="1"/>
    <col min="771" max="771" width="7.625" style="17" customWidth="1"/>
    <col min="772" max="772" width="5.75" style="17" customWidth="1"/>
    <col min="773" max="773" width="6.375" style="17" customWidth="1"/>
    <col min="774" max="774" width="6.25" style="17" customWidth="1"/>
    <col min="775" max="775" width="6.75" style="17" customWidth="1"/>
    <col min="776" max="776" width="6.25" style="17" customWidth="1"/>
    <col min="777" max="777" width="9.25" style="17" bestFit="1" customWidth="1"/>
    <col min="778" max="778" width="9.75" style="17" bestFit="1" customWidth="1"/>
    <col min="779" max="779" width="8.625" style="17" bestFit="1" customWidth="1"/>
    <col min="780" max="780" width="15.125" style="17" bestFit="1" customWidth="1"/>
    <col min="781" max="781" width="3.625" style="17" bestFit="1" customWidth="1"/>
    <col min="782" max="783" width="2.75" style="17" customWidth="1"/>
    <col min="784" max="786" width="2.375" style="17" customWidth="1"/>
    <col min="787" max="787" width="3.625" style="17" bestFit="1" customWidth="1"/>
    <col min="788" max="789" width="2.375" style="17" customWidth="1"/>
    <col min="790" max="790" width="3.625" style="17" bestFit="1" customWidth="1"/>
    <col min="791" max="792" width="2.375" style="17" customWidth="1"/>
    <col min="793" max="793" width="3.25" style="17" bestFit="1" customWidth="1"/>
    <col min="794" max="795" width="2.375" style="17" customWidth="1"/>
    <col min="796" max="1024" width="8.875" style="17"/>
    <col min="1025" max="1025" width="6.25" style="17" customWidth="1"/>
    <col min="1026" max="1026" width="4.875" style="17" customWidth="1"/>
    <col min="1027" max="1027" width="7.625" style="17" customWidth="1"/>
    <col min="1028" max="1028" width="5.75" style="17" customWidth="1"/>
    <col min="1029" max="1029" width="6.375" style="17" customWidth="1"/>
    <col min="1030" max="1030" width="6.25" style="17" customWidth="1"/>
    <col min="1031" max="1031" width="6.75" style="17" customWidth="1"/>
    <col min="1032" max="1032" width="6.25" style="17" customWidth="1"/>
    <col min="1033" max="1033" width="9.25" style="17" bestFit="1" customWidth="1"/>
    <col min="1034" max="1034" width="9.75" style="17" bestFit="1" customWidth="1"/>
    <col min="1035" max="1035" width="8.625" style="17" bestFit="1" customWidth="1"/>
    <col min="1036" max="1036" width="15.125" style="17" bestFit="1" customWidth="1"/>
    <col min="1037" max="1037" width="3.625" style="17" bestFit="1" customWidth="1"/>
    <col min="1038" max="1039" width="2.75" style="17" customWidth="1"/>
    <col min="1040" max="1042" width="2.375" style="17" customWidth="1"/>
    <col min="1043" max="1043" width="3.625" style="17" bestFit="1" customWidth="1"/>
    <col min="1044" max="1045" width="2.375" style="17" customWidth="1"/>
    <col min="1046" max="1046" width="3.625" style="17" bestFit="1" customWidth="1"/>
    <col min="1047" max="1048" width="2.375" style="17" customWidth="1"/>
    <col min="1049" max="1049" width="3.25" style="17" bestFit="1" customWidth="1"/>
    <col min="1050" max="1051" width="2.375" style="17" customWidth="1"/>
    <col min="1052" max="1280" width="8.875" style="17"/>
    <col min="1281" max="1281" width="6.25" style="17" customWidth="1"/>
    <col min="1282" max="1282" width="4.875" style="17" customWidth="1"/>
    <col min="1283" max="1283" width="7.625" style="17" customWidth="1"/>
    <col min="1284" max="1284" width="5.75" style="17" customWidth="1"/>
    <col min="1285" max="1285" width="6.375" style="17" customWidth="1"/>
    <col min="1286" max="1286" width="6.25" style="17" customWidth="1"/>
    <col min="1287" max="1287" width="6.75" style="17" customWidth="1"/>
    <col min="1288" max="1288" width="6.25" style="17" customWidth="1"/>
    <col min="1289" max="1289" width="9.25" style="17" bestFit="1" customWidth="1"/>
    <col min="1290" max="1290" width="9.75" style="17" bestFit="1" customWidth="1"/>
    <col min="1291" max="1291" width="8.625" style="17" bestFit="1" customWidth="1"/>
    <col min="1292" max="1292" width="15.125" style="17" bestFit="1" customWidth="1"/>
    <col min="1293" max="1293" width="3.625" style="17" bestFit="1" customWidth="1"/>
    <col min="1294" max="1295" width="2.75" style="17" customWidth="1"/>
    <col min="1296" max="1298" width="2.375" style="17" customWidth="1"/>
    <col min="1299" max="1299" width="3.625" style="17" bestFit="1" customWidth="1"/>
    <col min="1300" max="1301" width="2.375" style="17" customWidth="1"/>
    <col min="1302" max="1302" width="3.625" style="17" bestFit="1" customWidth="1"/>
    <col min="1303" max="1304" width="2.375" style="17" customWidth="1"/>
    <col min="1305" max="1305" width="3.25" style="17" bestFit="1" customWidth="1"/>
    <col min="1306" max="1307" width="2.375" style="17" customWidth="1"/>
    <col min="1308" max="1536" width="8.875" style="17"/>
    <col min="1537" max="1537" width="6.25" style="17" customWidth="1"/>
    <col min="1538" max="1538" width="4.875" style="17" customWidth="1"/>
    <col min="1539" max="1539" width="7.625" style="17" customWidth="1"/>
    <col min="1540" max="1540" width="5.75" style="17" customWidth="1"/>
    <col min="1541" max="1541" width="6.375" style="17" customWidth="1"/>
    <col min="1542" max="1542" width="6.25" style="17" customWidth="1"/>
    <col min="1543" max="1543" width="6.75" style="17" customWidth="1"/>
    <col min="1544" max="1544" width="6.25" style="17" customWidth="1"/>
    <col min="1545" max="1545" width="9.25" style="17" bestFit="1" customWidth="1"/>
    <col min="1546" max="1546" width="9.75" style="17" bestFit="1" customWidth="1"/>
    <col min="1547" max="1547" width="8.625" style="17" bestFit="1" customWidth="1"/>
    <col min="1548" max="1548" width="15.125" style="17" bestFit="1" customWidth="1"/>
    <col min="1549" max="1549" width="3.625" style="17" bestFit="1" customWidth="1"/>
    <col min="1550" max="1551" width="2.75" style="17" customWidth="1"/>
    <col min="1552" max="1554" width="2.375" style="17" customWidth="1"/>
    <col min="1555" max="1555" width="3.625" style="17" bestFit="1" customWidth="1"/>
    <col min="1556" max="1557" width="2.375" style="17" customWidth="1"/>
    <col min="1558" max="1558" width="3.625" style="17" bestFit="1" customWidth="1"/>
    <col min="1559" max="1560" width="2.375" style="17" customWidth="1"/>
    <col min="1561" max="1561" width="3.25" style="17" bestFit="1" customWidth="1"/>
    <col min="1562" max="1563" width="2.375" style="17" customWidth="1"/>
    <col min="1564" max="1792" width="8.875" style="17"/>
    <col min="1793" max="1793" width="6.25" style="17" customWidth="1"/>
    <col min="1794" max="1794" width="4.875" style="17" customWidth="1"/>
    <col min="1795" max="1795" width="7.625" style="17" customWidth="1"/>
    <col min="1796" max="1796" width="5.75" style="17" customWidth="1"/>
    <col min="1797" max="1797" width="6.375" style="17" customWidth="1"/>
    <col min="1798" max="1798" width="6.25" style="17" customWidth="1"/>
    <col min="1799" max="1799" width="6.75" style="17" customWidth="1"/>
    <col min="1800" max="1800" width="6.25" style="17" customWidth="1"/>
    <col min="1801" max="1801" width="9.25" style="17" bestFit="1" customWidth="1"/>
    <col min="1802" max="1802" width="9.75" style="17" bestFit="1" customWidth="1"/>
    <col min="1803" max="1803" width="8.625" style="17" bestFit="1" customWidth="1"/>
    <col min="1804" max="1804" width="15.125" style="17" bestFit="1" customWidth="1"/>
    <col min="1805" max="1805" width="3.625" style="17" bestFit="1" customWidth="1"/>
    <col min="1806" max="1807" width="2.75" style="17" customWidth="1"/>
    <col min="1808" max="1810" width="2.375" style="17" customWidth="1"/>
    <col min="1811" max="1811" width="3.625" style="17" bestFit="1" customWidth="1"/>
    <col min="1812" max="1813" width="2.375" style="17" customWidth="1"/>
    <col min="1814" max="1814" width="3.625" style="17" bestFit="1" customWidth="1"/>
    <col min="1815" max="1816" width="2.375" style="17" customWidth="1"/>
    <col min="1817" max="1817" width="3.25" style="17" bestFit="1" customWidth="1"/>
    <col min="1818" max="1819" width="2.375" style="17" customWidth="1"/>
    <col min="1820" max="2048" width="8.875" style="17"/>
    <col min="2049" max="2049" width="6.25" style="17" customWidth="1"/>
    <col min="2050" max="2050" width="4.875" style="17" customWidth="1"/>
    <col min="2051" max="2051" width="7.625" style="17" customWidth="1"/>
    <col min="2052" max="2052" width="5.75" style="17" customWidth="1"/>
    <col min="2053" max="2053" width="6.375" style="17" customWidth="1"/>
    <col min="2054" max="2054" width="6.25" style="17" customWidth="1"/>
    <col min="2055" max="2055" width="6.75" style="17" customWidth="1"/>
    <col min="2056" max="2056" width="6.25" style="17" customWidth="1"/>
    <col min="2057" max="2057" width="9.25" style="17" bestFit="1" customWidth="1"/>
    <col min="2058" max="2058" width="9.75" style="17" bestFit="1" customWidth="1"/>
    <col min="2059" max="2059" width="8.625" style="17" bestFit="1" customWidth="1"/>
    <col min="2060" max="2060" width="15.125" style="17" bestFit="1" customWidth="1"/>
    <col min="2061" max="2061" width="3.625" style="17" bestFit="1" customWidth="1"/>
    <col min="2062" max="2063" width="2.75" style="17" customWidth="1"/>
    <col min="2064" max="2066" width="2.375" style="17" customWidth="1"/>
    <col min="2067" max="2067" width="3.625" style="17" bestFit="1" customWidth="1"/>
    <col min="2068" max="2069" width="2.375" style="17" customWidth="1"/>
    <col min="2070" max="2070" width="3.625" style="17" bestFit="1" customWidth="1"/>
    <col min="2071" max="2072" width="2.375" style="17" customWidth="1"/>
    <col min="2073" max="2073" width="3.25" style="17" bestFit="1" customWidth="1"/>
    <col min="2074" max="2075" width="2.375" style="17" customWidth="1"/>
    <col min="2076" max="2304" width="8.875" style="17"/>
    <col min="2305" max="2305" width="6.25" style="17" customWidth="1"/>
    <col min="2306" max="2306" width="4.875" style="17" customWidth="1"/>
    <col min="2307" max="2307" width="7.625" style="17" customWidth="1"/>
    <col min="2308" max="2308" width="5.75" style="17" customWidth="1"/>
    <col min="2309" max="2309" width="6.375" style="17" customWidth="1"/>
    <col min="2310" max="2310" width="6.25" style="17" customWidth="1"/>
    <col min="2311" max="2311" width="6.75" style="17" customWidth="1"/>
    <col min="2312" max="2312" width="6.25" style="17" customWidth="1"/>
    <col min="2313" max="2313" width="9.25" style="17" bestFit="1" customWidth="1"/>
    <col min="2314" max="2314" width="9.75" style="17" bestFit="1" customWidth="1"/>
    <col min="2315" max="2315" width="8.625" style="17" bestFit="1" customWidth="1"/>
    <col min="2316" max="2316" width="15.125" style="17" bestFit="1" customWidth="1"/>
    <col min="2317" max="2317" width="3.625" style="17" bestFit="1" customWidth="1"/>
    <col min="2318" max="2319" width="2.75" style="17" customWidth="1"/>
    <col min="2320" max="2322" width="2.375" style="17" customWidth="1"/>
    <col min="2323" max="2323" width="3.625" style="17" bestFit="1" customWidth="1"/>
    <col min="2324" max="2325" width="2.375" style="17" customWidth="1"/>
    <col min="2326" max="2326" width="3.625" style="17" bestFit="1" customWidth="1"/>
    <col min="2327" max="2328" width="2.375" style="17" customWidth="1"/>
    <col min="2329" max="2329" width="3.25" style="17" bestFit="1" customWidth="1"/>
    <col min="2330" max="2331" width="2.375" style="17" customWidth="1"/>
    <col min="2332" max="2560" width="8.875" style="17"/>
    <col min="2561" max="2561" width="6.25" style="17" customWidth="1"/>
    <col min="2562" max="2562" width="4.875" style="17" customWidth="1"/>
    <col min="2563" max="2563" width="7.625" style="17" customWidth="1"/>
    <col min="2564" max="2564" width="5.75" style="17" customWidth="1"/>
    <col min="2565" max="2565" width="6.375" style="17" customWidth="1"/>
    <col min="2566" max="2566" width="6.25" style="17" customWidth="1"/>
    <col min="2567" max="2567" width="6.75" style="17" customWidth="1"/>
    <col min="2568" max="2568" width="6.25" style="17" customWidth="1"/>
    <col min="2569" max="2569" width="9.25" style="17" bestFit="1" customWidth="1"/>
    <col min="2570" max="2570" width="9.75" style="17" bestFit="1" customWidth="1"/>
    <col min="2571" max="2571" width="8.625" style="17" bestFit="1" customWidth="1"/>
    <col min="2572" max="2572" width="15.125" style="17" bestFit="1" customWidth="1"/>
    <col min="2573" max="2573" width="3.625" style="17" bestFit="1" customWidth="1"/>
    <col min="2574" max="2575" width="2.75" style="17" customWidth="1"/>
    <col min="2576" max="2578" width="2.375" style="17" customWidth="1"/>
    <col min="2579" max="2579" width="3.625" style="17" bestFit="1" customWidth="1"/>
    <col min="2580" max="2581" width="2.375" style="17" customWidth="1"/>
    <col min="2582" max="2582" width="3.625" style="17" bestFit="1" customWidth="1"/>
    <col min="2583" max="2584" width="2.375" style="17" customWidth="1"/>
    <col min="2585" max="2585" width="3.25" style="17" bestFit="1" customWidth="1"/>
    <col min="2586" max="2587" width="2.375" style="17" customWidth="1"/>
    <col min="2588" max="2816" width="8.875" style="17"/>
    <col min="2817" max="2817" width="6.25" style="17" customWidth="1"/>
    <col min="2818" max="2818" width="4.875" style="17" customWidth="1"/>
    <col min="2819" max="2819" width="7.625" style="17" customWidth="1"/>
    <col min="2820" max="2820" width="5.75" style="17" customWidth="1"/>
    <col min="2821" max="2821" width="6.375" style="17" customWidth="1"/>
    <col min="2822" max="2822" width="6.25" style="17" customWidth="1"/>
    <col min="2823" max="2823" width="6.75" style="17" customWidth="1"/>
    <col min="2824" max="2824" width="6.25" style="17" customWidth="1"/>
    <col min="2825" max="2825" width="9.25" style="17" bestFit="1" customWidth="1"/>
    <col min="2826" max="2826" width="9.75" style="17" bestFit="1" customWidth="1"/>
    <col min="2827" max="2827" width="8.625" style="17" bestFit="1" customWidth="1"/>
    <col min="2828" max="2828" width="15.125" style="17" bestFit="1" customWidth="1"/>
    <col min="2829" max="2829" width="3.625" style="17" bestFit="1" customWidth="1"/>
    <col min="2830" max="2831" width="2.75" style="17" customWidth="1"/>
    <col min="2832" max="2834" width="2.375" style="17" customWidth="1"/>
    <col min="2835" max="2835" width="3.625" style="17" bestFit="1" customWidth="1"/>
    <col min="2836" max="2837" width="2.375" style="17" customWidth="1"/>
    <col min="2838" max="2838" width="3.625" style="17" bestFit="1" customWidth="1"/>
    <col min="2839" max="2840" width="2.375" style="17" customWidth="1"/>
    <col min="2841" max="2841" width="3.25" style="17" bestFit="1" customWidth="1"/>
    <col min="2842" max="2843" width="2.375" style="17" customWidth="1"/>
    <col min="2844" max="3072" width="8.875" style="17"/>
    <col min="3073" max="3073" width="6.25" style="17" customWidth="1"/>
    <col min="3074" max="3074" width="4.875" style="17" customWidth="1"/>
    <col min="3075" max="3075" width="7.625" style="17" customWidth="1"/>
    <col min="3076" max="3076" width="5.75" style="17" customWidth="1"/>
    <col min="3077" max="3077" width="6.375" style="17" customWidth="1"/>
    <col min="3078" max="3078" width="6.25" style="17" customWidth="1"/>
    <col min="3079" max="3079" width="6.75" style="17" customWidth="1"/>
    <col min="3080" max="3080" width="6.25" style="17" customWidth="1"/>
    <col min="3081" max="3081" width="9.25" style="17" bestFit="1" customWidth="1"/>
    <col min="3082" max="3082" width="9.75" style="17" bestFit="1" customWidth="1"/>
    <col min="3083" max="3083" width="8.625" style="17" bestFit="1" customWidth="1"/>
    <col min="3084" max="3084" width="15.125" style="17" bestFit="1" customWidth="1"/>
    <col min="3085" max="3085" width="3.625" style="17" bestFit="1" customWidth="1"/>
    <col min="3086" max="3087" width="2.75" style="17" customWidth="1"/>
    <col min="3088" max="3090" width="2.375" style="17" customWidth="1"/>
    <col min="3091" max="3091" width="3.625" style="17" bestFit="1" customWidth="1"/>
    <col min="3092" max="3093" width="2.375" style="17" customWidth="1"/>
    <col min="3094" max="3094" width="3.625" style="17" bestFit="1" customWidth="1"/>
    <col min="3095" max="3096" width="2.375" style="17" customWidth="1"/>
    <col min="3097" max="3097" width="3.25" style="17" bestFit="1" customWidth="1"/>
    <col min="3098" max="3099" width="2.375" style="17" customWidth="1"/>
    <col min="3100" max="3328" width="8.875" style="17"/>
    <col min="3329" max="3329" width="6.25" style="17" customWidth="1"/>
    <col min="3330" max="3330" width="4.875" style="17" customWidth="1"/>
    <col min="3331" max="3331" width="7.625" style="17" customWidth="1"/>
    <col min="3332" max="3332" width="5.75" style="17" customWidth="1"/>
    <col min="3333" max="3333" width="6.375" style="17" customWidth="1"/>
    <col min="3334" max="3334" width="6.25" style="17" customWidth="1"/>
    <col min="3335" max="3335" width="6.75" style="17" customWidth="1"/>
    <col min="3336" max="3336" width="6.25" style="17" customWidth="1"/>
    <col min="3337" max="3337" width="9.25" style="17" bestFit="1" customWidth="1"/>
    <col min="3338" max="3338" width="9.75" style="17" bestFit="1" customWidth="1"/>
    <col min="3339" max="3339" width="8.625" style="17" bestFit="1" customWidth="1"/>
    <col min="3340" max="3340" width="15.125" style="17" bestFit="1" customWidth="1"/>
    <col min="3341" max="3341" width="3.625" style="17" bestFit="1" customWidth="1"/>
    <col min="3342" max="3343" width="2.75" style="17" customWidth="1"/>
    <col min="3344" max="3346" width="2.375" style="17" customWidth="1"/>
    <col min="3347" max="3347" width="3.625" style="17" bestFit="1" customWidth="1"/>
    <col min="3348" max="3349" width="2.375" style="17" customWidth="1"/>
    <col min="3350" max="3350" width="3.625" style="17" bestFit="1" customWidth="1"/>
    <col min="3351" max="3352" width="2.375" style="17" customWidth="1"/>
    <col min="3353" max="3353" width="3.25" style="17" bestFit="1" customWidth="1"/>
    <col min="3354" max="3355" width="2.375" style="17" customWidth="1"/>
    <col min="3356" max="3584" width="8.875" style="17"/>
    <col min="3585" max="3585" width="6.25" style="17" customWidth="1"/>
    <col min="3586" max="3586" width="4.875" style="17" customWidth="1"/>
    <col min="3587" max="3587" width="7.625" style="17" customWidth="1"/>
    <col min="3588" max="3588" width="5.75" style="17" customWidth="1"/>
    <col min="3589" max="3589" width="6.375" style="17" customWidth="1"/>
    <col min="3590" max="3590" width="6.25" style="17" customWidth="1"/>
    <col min="3591" max="3591" width="6.75" style="17" customWidth="1"/>
    <col min="3592" max="3592" width="6.25" style="17" customWidth="1"/>
    <col min="3593" max="3593" width="9.25" style="17" bestFit="1" customWidth="1"/>
    <col min="3594" max="3594" width="9.75" style="17" bestFit="1" customWidth="1"/>
    <col min="3595" max="3595" width="8.625" style="17" bestFit="1" customWidth="1"/>
    <col min="3596" max="3596" width="15.125" style="17" bestFit="1" customWidth="1"/>
    <col min="3597" max="3597" width="3.625" style="17" bestFit="1" customWidth="1"/>
    <col min="3598" max="3599" width="2.75" style="17" customWidth="1"/>
    <col min="3600" max="3602" width="2.375" style="17" customWidth="1"/>
    <col min="3603" max="3603" width="3.625" style="17" bestFit="1" customWidth="1"/>
    <col min="3604" max="3605" width="2.375" style="17" customWidth="1"/>
    <col min="3606" max="3606" width="3.625" style="17" bestFit="1" customWidth="1"/>
    <col min="3607" max="3608" width="2.375" style="17" customWidth="1"/>
    <col min="3609" max="3609" width="3.25" style="17" bestFit="1" customWidth="1"/>
    <col min="3610" max="3611" width="2.375" style="17" customWidth="1"/>
    <col min="3612" max="3840" width="8.875" style="17"/>
    <col min="3841" max="3841" width="6.25" style="17" customWidth="1"/>
    <col min="3842" max="3842" width="4.875" style="17" customWidth="1"/>
    <col min="3843" max="3843" width="7.625" style="17" customWidth="1"/>
    <col min="3844" max="3844" width="5.75" style="17" customWidth="1"/>
    <col min="3845" max="3845" width="6.375" style="17" customWidth="1"/>
    <col min="3846" max="3846" width="6.25" style="17" customWidth="1"/>
    <col min="3847" max="3847" width="6.75" style="17" customWidth="1"/>
    <col min="3848" max="3848" width="6.25" style="17" customWidth="1"/>
    <col min="3849" max="3849" width="9.25" style="17" bestFit="1" customWidth="1"/>
    <col min="3850" max="3850" width="9.75" style="17" bestFit="1" customWidth="1"/>
    <col min="3851" max="3851" width="8.625" style="17" bestFit="1" customWidth="1"/>
    <col min="3852" max="3852" width="15.125" style="17" bestFit="1" customWidth="1"/>
    <col min="3853" max="3853" width="3.625" style="17" bestFit="1" customWidth="1"/>
    <col min="3854" max="3855" width="2.75" style="17" customWidth="1"/>
    <col min="3856" max="3858" width="2.375" style="17" customWidth="1"/>
    <col min="3859" max="3859" width="3.625" style="17" bestFit="1" customWidth="1"/>
    <col min="3860" max="3861" width="2.375" style="17" customWidth="1"/>
    <col min="3862" max="3862" width="3.625" style="17" bestFit="1" customWidth="1"/>
    <col min="3863" max="3864" width="2.375" style="17" customWidth="1"/>
    <col min="3865" max="3865" width="3.25" style="17" bestFit="1" customWidth="1"/>
    <col min="3866" max="3867" width="2.375" style="17" customWidth="1"/>
    <col min="3868" max="4096" width="8.875" style="17"/>
    <col min="4097" max="4097" width="6.25" style="17" customWidth="1"/>
    <col min="4098" max="4098" width="4.875" style="17" customWidth="1"/>
    <col min="4099" max="4099" width="7.625" style="17" customWidth="1"/>
    <col min="4100" max="4100" width="5.75" style="17" customWidth="1"/>
    <col min="4101" max="4101" width="6.375" style="17" customWidth="1"/>
    <col min="4102" max="4102" width="6.25" style="17" customWidth="1"/>
    <col min="4103" max="4103" width="6.75" style="17" customWidth="1"/>
    <col min="4104" max="4104" width="6.25" style="17" customWidth="1"/>
    <col min="4105" max="4105" width="9.25" style="17" bestFit="1" customWidth="1"/>
    <col min="4106" max="4106" width="9.75" style="17" bestFit="1" customWidth="1"/>
    <col min="4107" max="4107" width="8.625" style="17" bestFit="1" customWidth="1"/>
    <col min="4108" max="4108" width="15.125" style="17" bestFit="1" customWidth="1"/>
    <col min="4109" max="4109" width="3.625" style="17" bestFit="1" customWidth="1"/>
    <col min="4110" max="4111" width="2.75" style="17" customWidth="1"/>
    <col min="4112" max="4114" width="2.375" style="17" customWidth="1"/>
    <col min="4115" max="4115" width="3.625" style="17" bestFit="1" customWidth="1"/>
    <col min="4116" max="4117" width="2.375" style="17" customWidth="1"/>
    <col min="4118" max="4118" width="3.625" style="17" bestFit="1" customWidth="1"/>
    <col min="4119" max="4120" width="2.375" style="17" customWidth="1"/>
    <col min="4121" max="4121" width="3.25" style="17" bestFit="1" customWidth="1"/>
    <col min="4122" max="4123" width="2.375" style="17" customWidth="1"/>
    <col min="4124" max="4352" width="8.875" style="17"/>
    <col min="4353" max="4353" width="6.25" style="17" customWidth="1"/>
    <col min="4354" max="4354" width="4.875" style="17" customWidth="1"/>
    <col min="4355" max="4355" width="7.625" style="17" customWidth="1"/>
    <col min="4356" max="4356" width="5.75" style="17" customWidth="1"/>
    <col min="4357" max="4357" width="6.375" style="17" customWidth="1"/>
    <col min="4358" max="4358" width="6.25" style="17" customWidth="1"/>
    <col min="4359" max="4359" width="6.75" style="17" customWidth="1"/>
    <col min="4360" max="4360" width="6.25" style="17" customWidth="1"/>
    <col min="4361" max="4361" width="9.25" style="17" bestFit="1" customWidth="1"/>
    <col min="4362" max="4362" width="9.75" style="17" bestFit="1" customWidth="1"/>
    <col min="4363" max="4363" width="8.625" style="17" bestFit="1" customWidth="1"/>
    <col min="4364" max="4364" width="15.125" style="17" bestFit="1" customWidth="1"/>
    <col min="4365" max="4365" width="3.625" style="17" bestFit="1" customWidth="1"/>
    <col min="4366" max="4367" width="2.75" style="17" customWidth="1"/>
    <col min="4368" max="4370" width="2.375" style="17" customWidth="1"/>
    <col min="4371" max="4371" width="3.625" style="17" bestFit="1" customWidth="1"/>
    <col min="4372" max="4373" width="2.375" style="17" customWidth="1"/>
    <col min="4374" max="4374" width="3.625" style="17" bestFit="1" customWidth="1"/>
    <col min="4375" max="4376" width="2.375" style="17" customWidth="1"/>
    <col min="4377" max="4377" width="3.25" style="17" bestFit="1" customWidth="1"/>
    <col min="4378" max="4379" width="2.375" style="17" customWidth="1"/>
    <col min="4380" max="4608" width="8.875" style="17"/>
    <col min="4609" max="4609" width="6.25" style="17" customWidth="1"/>
    <col min="4610" max="4610" width="4.875" style="17" customWidth="1"/>
    <col min="4611" max="4611" width="7.625" style="17" customWidth="1"/>
    <col min="4612" max="4612" width="5.75" style="17" customWidth="1"/>
    <col min="4613" max="4613" width="6.375" style="17" customWidth="1"/>
    <col min="4614" max="4614" width="6.25" style="17" customWidth="1"/>
    <col min="4615" max="4615" width="6.75" style="17" customWidth="1"/>
    <col min="4616" max="4616" width="6.25" style="17" customWidth="1"/>
    <col min="4617" max="4617" width="9.25" style="17" bestFit="1" customWidth="1"/>
    <col min="4618" max="4618" width="9.75" style="17" bestFit="1" customWidth="1"/>
    <col min="4619" max="4619" width="8.625" style="17" bestFit="1" customWidth="1"/>
    <col min="4620" max="4620" width="15.125" style="17" bestFit="1" customWidth="1"/>
    <col min="4621" max="4621" width="3.625" style="17" bestFit="1" customWidth="1"/>
    <col min="4622" max="4623" width="2.75" style="17" customWidth="1"/>
    <col min="4624" max="4626" width="2.375" style="17" customWidth="1"/>
    <col min="4627" max="4627" width="3.625" style="17" bestFit="1" customWidth="1"/>
    <col min="4628" max="4629" width="2.375" style="17" customWidth="1"/>
    <col min="4630" max="4630" width="3.625" style="17" bestFit="1" customWidth="1"/>
    <col min="4631" max="4632" width="2.375" style="17" customWidth="1"/>
    <col min="4633" max="4633" width="3.25" style="17" bestFit="1" customWidth="1"/>
    <col min="4634" max="4635" width="2.375" style="17" customWidth="1"/>
    <col min="4636" max="4864" width="8.875" style="17"/>
    <col min="4865" max="4865" width="6.25" style="17" customWidth="1"/>
    <col min="4866" max="4866" width="4.875" style="17" customWidth="1"/>
    <col min="4867" max="4867" width="7.625" style="17" customWidth="1"/>
    <col min="4868" max="4868" width="5.75" style="17" customWidth="1"/>
    <col min="4869" max="4869" width="6.375" style="17" customWidth="1"/>
    <col min="4870" max="4870" width="6.25" style="17" customWidth="1"/>
    <col min="4871" max="4871" width="6.75" style="17" customWidth="1"/>
    <col min="4872" max="4872" width="6.25" style="17" customWidth="1"/>
    <col min="4873" max="4873" width="9.25" style="17" bestFit="1" customWidth="1"/>
    <col min="4874" max="4874" width="9.75" style="17" bestFit="1" customWidth="1"/>
    <col min="4875" max="4875" width="8.625" style="17" bestFit="1" customWidth="1"/>
    <col min="4876" max="4876" width="15.125" style="17" bestFit="1" customWidth="1"/>
    <col min="4877" max="4877" width="3.625" style="17" bestFit="1" customWidth="1"/>
    <col min="4878" max="4879" width="2.75" style="17" customWidth="1"/>
    <col min="4880" max="4882" width="2.375" style="17" customWidth="1"/>
    <col min="4883" max="4883" width="3.625" style="17" bestFit="1" customWidth="1"/>
    <col min="4884" max="4885" width="2.375" style="17" customWidth="1"/>
    <col min="4886" max="4886" width="3.625" style="17" bestFit="1" customWidth="1"/>
    <col min="4887" max="4888" width="2.375" style="17" customWidth="1"/>
    <col min="4889" max="4889" width="3.25" style="17" bestFit="1" customWidth="1"/>
    <col min="4890" max="4891" width="2.375" style="17" customWidth="1"/>
    <col min="4892" max="5120" width="8.875" style="17"/>
    <col min="5121" max="5121" width="6.25" style="17" customWidth="1"/>
    <col min="5122" max="5122" width="4.875" style="17" customWidth="1"/>
    <col min="5123" max="5123" width="7.625" style="17" customWidth="1"/>
    <col min="5124" max="5124" width="5.75" style="17" customWidth="1"/>
    <col min="5125" max="5125" width="6.375" style="17" customWidth="1"/>
    <col min="5126" max="5126" width="6.25" style="17" customWidth="1"/>
    <col min="5127" max="5127" width="6.75" style="17" customWidth="1"/>
    <col min="5128" max="5128" width="6.25" style="17" customWidth="1"/>
    <col min="5129" max="5129" width="9.25" style="17" bestFit="1" customWidth="1"/>
    <col min="5130" max="5130" width="9.75" style="17" bestFit="1" customWidth="1"/>
    <col min="5131" max="5131" width="8.625" style="17" bestFit="1" customWidth="1"/>
    <col min="5132" max="5132" width="15.125" style="17" bestFit="1" customWidth="1"/>
    <col min="5133" max="5133" width="3.625" style="17" bestFit="1" customWidth="1"/>
    <col min="5134" max="5135" width="2.75" style="17" customWidth="1"/>
    <col min="5136" max="5138" width="2.375" style="17" customWidth="1"/>
    <col min="5139" max="5139" width="3.625" style="17" bestFit="1" customWidth="1"/>
    <col min="5140" max="5141" width="2.375" style="17" customWidth="1"/>
    <col min="5142" max="5142" width="3.625" style="17" bestFit="1" customWidth="1"/>
    <col min="5143" max="5144" width="2.375" style="17" customWidth="1"/>
    <col min="5145" max="5145" width="3.25" style="17" bestFit="1" customWidth="1"/>
    <col min="5146" max="5147" width="2.375" style="17" customWidth="1"/>
    <col min="5148" max="5376" width="8.875" style="17"/>
    <col min="5377" max="5377" width="6.25" style="17" customWidth="1"/>
    <col min="5378" max="5378" width="4.875" style="17" customWidth="1"/>
    <col min="5379" max="5379" width="7.625" style="17" customWidth="1"/>
    <col min="5380" max="5380" width="5.75" style="17" customWidth="1"/>
    <col min="5381" max="5381" width="6.375" style="17" customWidth="1"/>
    <col min="5382" max="5382" width="6.25" style="17" customWidth="1"/>
    <col min="5383" max="5383" width="6.75" style="17" customWidth="1"/>
    <col min="5384" max="5384" width="6.25" style="17" customWidth="1"/>
    <col min="5385" max="5385" width="9.25" style="17" bestFit="1" customWidth="1"/>
    <col min="5386" max="5386" width="9.75" style="17" bestFit="1" customWidth="1"/>
    <col min="5387" max="5387" width="8.625" style="17" bestFit="1" customWidth="1"/>
    <col min="5388" max="5388" width="15.125" style="17" bestFit="1" customWidth="1"/>
    <col min="5389" max="5389" width="3.625" style="17" bestFit="1" customWidth="1"/>
    <col min="5390" max="5391" width="2.75" style="17" customWidth="1"/>
    <col min="5392" max="5394" width="2.375" style="17" customWidth="1"/>
    <col min="5395" max="5395" width="3.625" style="17" bestFit="1" customWidth="1"/>
    <col min="5396" max="5397" width="2.375" style="17" customWidth="1"/>
    <col min="5398" max="5398" width="3.625" style="17" bestFit="1" customWidth="1"/>
    <col min="5399" max="5400" width="2.375" style="17" customWidth="1"/>
    <col min="5401" max="5401" width="3.25" style="17" bestFit="1" customWidth="1"/>
    <col min="5402" max="5403" width="2.375" style="17" customWidth="1"/>
    <col min="5404" max="5632" width="8.875" style="17"/>
    <col min="5633" max="5633" width="6.25" style="17" customWidth="1"/>
    <col min="5634" max="5634" width="4.875" style="17" customWidth="1"/>
    <col min="5635" max="5635" width="7.625" style="17" customWidth="1"/>
    <col min="5636" max="5636" width="5.75" style="17" customWidth="1"/>
    <col min="5637" max="5637" width="6.375" style="17" customWidth="1"/>
    <col min="5638" max="5638" width="6.25" style="17" customWidth="1"/>
    <col min="5639" max="5639" width="6.75" style="17" customWidth="1"/>
    <col min="5640" max="5640" width="6.25" style="17" customWidth="1"/>
    <col min="5641" max="5641" width="9.25" style="17" bestFit="1" customWidth="1"/>
    <col min="5642" max="5642" width="9.75" style="17" bestFit="1" customWidth="1"/>
    <col min="5643" max="5643" width="8.625" style="17" bestFit="1" customWidth="1"/>
    <col min="5644" max="5644" width="15.125" style="17" bestFit="1" customWidth="1"/>
    <col min="5645" max="5645" width="3.625" style="17" bestFit="1" customWidth="1"/>
    <col min="5646" max="5647" width="2.75" style="17" customWidth="1"/>
    <col min="5648" max="5650" width="2.375" style="17" customWidth="1"/>
    <col min="5651" max="5651" width="3.625" style="17" bestFit="1" customWidth="1"/>
    <col min="5652" max="5653" width="2.375" style="17" customWidth="1"/>
    <col min="5654" max="5654" width="3.625" style="17" bestFit="1" customWidth="1"/>
    <col min="5655" max="5656" width="2.375" style="17" customWidth="1"/>
    <col min="5657" max="5657" width="3.25" style="17" bestFit="1" customWidth="1"/>
    <col min="5658" max="5659" width="2.375" style="17" customWidth="1"/>
    <col min="5660" max="5888" width="8.875" style="17"/>
    <col min="5889" max="5889" width="6.25" style="17" customWidth="1"/>
    <col min="5890" max="5890" width="4.875" style="17" customWidth="1"/>
    <col min="5891" max="5891" width="7.625" style="17" customWidth="1"/>
    <col min="5892" max="5892" width="5.75" style="17" customWidth="1"/>
    <col min="5893" max="5893" width="6.375" style="17" customWidth="1"/>
    <col min="5894" max="5894" width="6.25" style="17" customWidth="1"/>
    <col min="5895" max="5895" width="6.75" style="17" customWidth="1"/>
    <col min="5896" max="5896" width="6.25" style="17" customWidth="1"/>
    <col min="5897" max="5897" width="9.25" style="17" bestFit="1" customWidth="1"/>
    <col min="5898" max="5898" width="9.75" style="17" bestFit="1" customWidth="1"/>
    <col min="5899" max="5899" width="8.625" style="17" bestFit="1" customWidth="1"/>
    <col min="5900" max="5900" width="15.125" style="17" bestFit="1" customWidth="1"/>
    <col min="5901" max="5901" width="3.625" style="17" bestFit="1" customWidth="1"/>
    <col min="5902" max="5903" width="2.75" style="17" customWidth="1"/>
    <col min="5904" max="5906" width="2.375" style="17" customWidth="1"/>
    <col min="5907" max="5907" width="3.625" style="17" bestFit="1" customWidth="1"/>
    <col min="5908" max="5909" width="2.375" style="17" customWidth="1"/>
    <col min="5910" max="5910" width="3.625" style="17" bestFit="1" customWidth="1"/>
    <col min="5911" max="5912" width="2.375" style="17" customWidth="1"/>
    <col min="5913" max="5913" width="3.25" style="17" bestFit="1" customWidth="1"/>
    <col min="5914" max="5915" width="2.375" style="17" customWidth="1"/>
    <col min="5916" max="6144" width="8.875" style="17"/>
    <col min="6145" max="6145" width="6.25" style="17" customWidth="1"/>
    <col min="6146" max="6146" width="4.875" style="17" customWidth="1"/>
    <col min="6147" max="6147" width="7.625" style="17" customWidth="1"/>
    <col min="6148" max="6148" width="5.75" style="17" customWidth="1"/>
    <col min="6149" max="6149" width="6.375" style="17" customWidth="1"/>
    <col min="6150" max="6150" width="6.25" style="17" customWidth="1"/>
    <col min="6151" max="6151" width="6.75" style="17" customWidth="1"/>
    <col min="6152" max="6152" width="6.25" style="17" customWidth="1"/>
    <col min="6153" max="6153" width="9.25" style="17" bestFit="1" customWidth="1"/>
    <col min="6154" max="6154" width="9.75" style="17" bestFit="1" customWidth="1"/>
    <col min="6155" max="6155" width="8.625" style="17" bestFit="1" customWidth="1"/>
    <col min="6156" max="6156" width="15.125" style="17" bestFit="1" customWidth="1"/>
    <col min="6157" max="6157" width="3.625" style="17" bestFit="1" customWidth="1"/>
    <col min="6158" max="6159" width="2.75" style="17" customWidth="1"/>
    <col min="6160" max="6162" width="2.375" style="17" customWidth="1"/>
    <col min="6163" max="6163" width="3.625" style="17" bestFit="1" customWidth="1"/>
    <col min="6164" max="6165" width="2.375" style="17" customWidth="1"/>
    <col min="6166" max="6166" width="3.625" style="17" bestFit="1" customWidth="1"/>
    <col min="6167" max="6168" width="2.375" style="17" customWidth="1"/>
    <col min="6169" max="6169" width="3.25" style="17" bestFit="1" customWidth="1"/>
    <col min="6170" max="6171" width="2.375" style="17" customWidth="1"/>
    <col min="6172" max="6400" width="8.875" style="17"/>
    <col min="6401" max="6401" width="6.25" style="17" customWidth="1"/>
    <col min="6402" max="6402" width="4.875" style="17" customWidth="1"/>
    <col min="6403" max="6403" width="7.625" style="17" customWidth="1"/>
    <col min="6404" max="6404" width="5.75" style="17" customWidth="1"/>
    <col min="6405" max="6405" width="6.375" style="17" customWidth="1"/>
    <col min="6406" max="6406" width="6.25" style="17" customWidth="1"/>
    <col min="6407" max="6407" width="6.75" style="17" customWidth="1"/>
    <col min="6408" max="6408" width="6.25" style="17" customWidth="1"/>
    <col min="6409" max="6409" width="9.25" style="17" bestFit="1" customWidth="1"/>
    <col min="6410" max="6410" width="9.75" style="17" bestFit="1" customWidth="1"/>
    <col min="6411" max="6411" width="8.625" style="17" bestFit="1" customWidth="1"/>
    <col min="6412" max="6412" width="15.125" style="17" bestFit="1" customWidth="1"/>
    <col min="6413" max="6413" width="3.625" style="17" bestFit="1" customWidth="1"/>
    <col min="6414" max="6415" width="2.75" style="17" customWidth="1"/>
    <col min="6416" max="6418" width="2.375" style="17" customWidth="1"/>
    <col min="6419" max="6419" width="3.625" style="17" bestFit="1" customWidth="1"/>
    <col min="6420" max="6421" width="2.375" style="17" customWidth="1"/>
    <col min="6422" max="6422" width="3.625" style="17" bestFit="1" customWidth="1"/>
    <col min="6423" max="6424" width="2.375" style="17" customWidth="1"/>
    <col min="6425" max="6425" width="3.25" style="17" bestFit="1" customWidth="1"/>
    <col min="6426" max="6427" width="2.375" style="17" customWidth="1"/>
    <col min="6428" max="6656" width="8.875" style="17"/>
    <col min="6657" max="6657" width="6.25" style="17" customWidth="1"/>
    <col min="6658" max="6658" width="4.875" style="17" customWidth="1"/>
    <col min="6659" max="6659" width="7.625" style="17" customWidth="1"/>
    <col min="6660" max="6660" width="5.75" style="17" customWidth="1"/>
    <col min="6661" max="6661" width="6.375" style="17" customWidth="1"/>
    <col min="6662" max="6662" width="6.25" style="17" customWidth="1"/>
    <col min="6663" max="6663" width="6.75" style="17" customWidth="1"/>
    <col min="6664" max="6664" width="6.25" style="17" customWidth="1"/>
    <col min="6665" max="6665" width="9.25" style="17" bestFit="1" customWidth="1"/>
    <col min="6666" max="6666" width="9.75" style="17" bestFit="1" customWidth="1"/>
    <col min="6667" max="6667" width="8.625" style="17" bestFit="1" customWidth="1"/>
    <col min="6668" max="6668" width="15.125" style="17" bestFit="1" customWidth="1"/>
    <col min="6669" max="6669" width="3.625" style="17" bestFit="1" customWidth="1"/>
    <col min="6670" max="6671" width="2.75" style="17" customWidth="1"/>
    <col min="6672" max="6674" width="2.375" style="17" customWidth="1"/>
    <col min="6675" max="6675" width="3.625" style="17" bestFit="1" customWidth="1"/>
    <col min="6676" max="6677" width="2.375" style="17" customWidth="1"/>
    <col min="6678" max="6678" width="3.625" style="17" bestFit="1" customWidth="1"/>
    <col min="6679" max="6680" width="2.375" style="17" customWidth="1"/>
    <col min="6681" max="6681" width="3.25" style="17" bestFit="1" customWidth="1"/>
    <col min="6682" max="6683" width="2.375" style="17" customWidth="1"/>
    <col min="6684" max="6912" width="8.875" style="17"/>
    <col min="6913" max="6913" width="6.25" style="17" customWidth="1"/>
    <col min="6914" max="6914" width="4.875" style="17" customWidth="1"/>
    <col min="6915" max="6915" width="7.625" style="17" customWidth="1"/>
    <col min="6916" max="6916" width="5.75" style="17" customWidth="1"/>
    <col min="6917" max="6917" width="6.375" style="17" customWidth="1"/>
    <col min="6918" max="6918" width="6.25" style="17" customWidth="1"/>
    <col min="6919" max="6919" width="6.75" style="17" customWidth="1"/>
    <col min="6920" max="6920" width="6.25" style="17" customWidth="1"/>
    <col min="6921" max="6921" width="9.25" style="17" bestFit="1" customWidth="1"/>
    <col min="6922" max="6922" width="9.75" style="17" bestFit="1" customWidth="1"/>
    <col min="6923" max="6923" width="8.625" style="17" bestFit="1" customWidth="1"/>
    <col min="6924" max="6924" width="15.125" style="17" bestFit="1" customWidth="1"/>
    <col min="6925" max="6925" width="3.625" style="17" bestFit="1" customWidth="1"/>
    <col min="6926" max="6927" width="2.75" style="17" customWidth="1"/>
    <col min="6928" max="6930" width="2.375" style="17" customWidth="1"/>
    <col min="6931" max="6931" width="3.625" style="17" bestFit="1" customWidth="1"/>
    <col min="6932" max="6933" width="2.375" style="17" customWidth="1"/>
    <col min="6934" max="6934" width="3.625" style="17" bestFit="1" customWidth="1"/>
    <col min="6935" max="6936" width="2.375" style="17" customWidth="1"/>
    <col min="6937" max="6937" width="3.25" style="17" bestFit="1" customWidth="1"/>
    <col min="6938" max="6939" width="2.375" style="17" customWidth="1"/>
    <col min="6940" max="7168" width="8.875" style="17"/>
    <col min="7169" max="7169" width="6.25" style="17" customWidth="1"/>
    <col min="7170" max="7170" width="4.875" style="17" customWidth="1"/>
    <col min="7171" max="7171" width="7.625" style="17" customWidth="1"/>
    <col min="7172" max="7172" width="5.75" style="17" customWidth="1"/>
    <col min="7173" max="7173" width="6.375" style="17" customWidth="1"/>
    <col min="7174" max="7174" width="6.25" style="17" customWidth="1"/>
    <col min="7175" max="7175" width="6.75" style="17" customWidth="1"/>
    <col min="7176" max="7176" width="6.25" style="17" customWidth="1"/>
    <col min="7177" max="7177" width="9.25" style="17" bestFit="1" customWidth="1"/>
    <col min="7178" max="7178" width="9.75" style="17" bestFit="1" customWidth="1"/>
    <col min="7179" max="7179" width="8.625" style="17" bestFit="1" customWidth="1"/>
    <col min="7180" max="7180" width="15.125" style="17" bestFit="1" customWidth="1"/>
    <col min="7181" max="7181" width="3.625" style="17" bestFit="1" customWidth="1"/>
    <col min="7182" max="7183" width="2.75" style="17" customWidth="1"/>
    <col min="7184" max="7186" width="2.375" style="17" customWidth="1"/>
    <col min="7187" max="7187" width="3.625" style="17" bestFit="1" customWidth="1"/>
    <col min="7188" max="7189" width="2.375" style="17" customWidth="1"/>
    <col min="7190" max="7190" width="3.625" style="17" bestFit="1" customWidth="1"/>
    <col min="7191" max="7192" width="2.375" style="17" customWidth="1"/>
    <col min="7193" max="7193" width="3.25" style="17" bestFit="1" customWidth="1"/>
    <col min="7194" max="7195" width="2.375" style="17" customWidth="1"/>
    <col min="7196" max="7424" width="8.875" style="17"/>
    <col min="7425" max="7425" width="6.25" style="17" customWidth="1"/>
    <col min="7426" max="7426" width="4.875" style="17" customWidth="1"/>
    <col min="7427" max="7427" width="7.625" style="17" customWidth="1"/>
    <col min="7428" max="7428" width="5.75" style="17" customWidth="1"/>
    <col min="7429" max="7429" width="6.375" style="17" customWidth="1"/>
    <col min="7430" max="7430" width="6.25" style="17" customWidth="1"/>
    <col min="7431" max="7431" width="6.75" style="17" customWidth="1"/>
    <col min="7432" max="7432" width="6.25" style="17" customWidth="1"/>
    <col min="7433" max="7433" width="9.25" style="17" bestFit="1" customWidth="1"/>
    <col min="7434" max="7434" width="9.75" style="17" bestFit="1" customWidth="1"/>
    <col min="7435" max="7435" width="8.625" style="17" bestFit="1" customWidth="1"/>
    <col min="7436" max="7436" width="15.125" style="17" bestFit="1" customWidth="1"/>
    <col min="7437" max="7437" width="3.625" style="17" bestFit="1" customWidth="1"/>
    <col min="7438" max="7439" width="2.75" style="17" customWidth="1"/>
    <col min="7440" max="7442" width="2.375" style="17" customWidth="1"/>
    <col min="7443" max="7443" width="3.625" style="17" bestFit="1" customWidth="1"/>
    <col min="7444" max="7445" width="2.375" style="17" customWidth="1"/>
    <col min="7446" max="7446" width="3.625" style="17" bestFit="1" customWidth="1"/>
    <col min="7447" max="7448" width="2.375" style="17" customWidth="1"/>
    <col min="7449" max="7449" width="3.25" style="17" bestFit="1" customWidth="1"/>
    <col min="7450" max="7451" width="2.375" style="17" customWidth="1"/>
    <col min="7452" max="7680" width="8.875" style="17"/>
    <col min="7681" max="7681" width="6.25" style="17" customWidth="1"/>
    <col min="7682" max="7682" width="4.875" style="17" customWidth="1"/>
    <col min="7683" max="7683" width="7.625" style="17" customWidth="1"/>
    <col min="7684" max="7684" width="5.75" style="17" customWidth="1"/>
    <col min="7685" max="7685" width="6.375" style="17" customWidth="1"/>
    <col min="7686" max="7686" width="6.25" style="17" customWidth="1"/>
    <col min="7687" max="7687" width="6.75" style="17" customWidth="1"/>
    <col min="7688" max="7688" width="6.25" style="17" customWidth="1"/>
    <col min="7689" max="7689" width="9.25" style="17" bestFit="1" customWidth="1"/>
    <col min="7690" max="7690" width="9.75" style="17" bestFit="1" customWidth="1"/>
    <col min="7691" max="7691" width="8.625" style="17" bestFit="1" customWidth="1"/>
    <col min="7692" max="7692" width="15.125" style="17" bestFit="1" customWidth="1"/>
    <col min="7693" max="7693" width="3.625" style="17" bestFit="1" customWidth="1"/>
    <col min="7694" max="7695" width="2.75" style="17" customWidth="1"/>
    <col min="7696" max="7698" width="2.375" style="17" customWidth="1"/>
    <col min="7699" max="7699" width="3.625" style="17" bestFit="1" customWidth="1"/>
    <col min="7700" max="7701" width="2.375" style="17" customWidth="1"/>
    <col min="7702" max="7702" width="3.625" style="17" bestFit="1" customWidth="1"/>
    <col min="7703" max="7704" width="2.375" style="17" customWidth="1"/>
    <col min="7705" max="7705" width="3.25" style="17" bestFit="1" customWidth="1"/>
    <col min="7706" max="7707" width="2.375" style="17" customWidth="1"/>
    <col min="7708" max="7936" width="8.875" style="17"/>
    <col min="7937" max="7937" width="6.25" style="17" customWidth="1"/>
    <col min="7938" max="7938" width="4.875" style="17" customWidth="1"/>
    <col min="7939" max="7939" width="7.625" style="17" customWidth="1"/>
    <col min="7940" max="7940" width="5.75" style="17" customWidth="1"/>
    <col min="7941" max="7941" width="6.375" style="17" customWidth="1"/>
    <col min="7942" max="7942" width="6.25" style="17" customWidth="1"/>
    <col min="7943" max="7943" width="6.75" style="17" customWidth="1"/>
    <col min="7944" max="7944" width="6.25" style="17" customWidth="1"/>
    <col min="7945" max="7945" width="9.25" style="17" bestFit="1" customWidth="1"/>
    <col min="7946" max="7946" width="9.75" style="17" bestFit="1" customWidth="1"/>
    <col min="7947" max="7947" width="8.625" style="17" bestFit="1" customWidth="1"/>
    <col min="7948" max="7948" width="15.125" style="17" bestFit="1" customWidth="1"/>
    <col min="7949" max="7949" width="3.625" style="17" bestFit="1" customWidth="1"/>
    <col min="7950" max="7951" width="2.75" style="17" customWidth="1"/>
    <col min="7952" max="7954" width="2.375" style="17" customWidth="1"/>
    <col min="7955" max="7955" width="3.625" style="17" bestFit="1" customWidth="1"/>
    <col min="7956" max="7957" width="2.375" style="17" customWidth="1"/>
    <col min="7958" max="7958" width="3.625" style="17" bestFit="1" customWidth="1"/>
    <col min="7959" max="7960" width="2.375" style="17" customWidth="1"/>
    <col min="7961" max="7961" width="3.25" style="17" bestFit="1" customWidth="1"/>
    <col min="7962" max="7963" width="2.375" style="17" customWidth="1"/>
    <col min="7964" max="8192" width="8.875" style="17"/>
    <col min="8193" max="8193" width="6.25" style="17" customWidth="1"/>
    <col min="8194" max="8194" width="4.875" style="17" customWidth="1"/>
    <col min="8195" max="8195" width="7.625" style="17" customWidth="1"/>
    <col min="8196" max="8196" width="5.75" style="17" customWidth="1"/>
    <col min="8197" max="8197" width="6.375" style="17" customWidth="1"/>
    <col min="8198" max="8198" width="6.25" style="17" customWidth="1"/>
    <col min="8199" max="8199" width="6.75" style="17" customWidth="1"/>
    <col min="8200" max="8200" width="6.25" style="17" customWidth="1"/>
    <col min="8201" max="8201" width="9.25" style="17" bestFit="1" customWidth="1"/>
    <col min="8202" max="8202" width="9.75" style="17" bestFit="1" customWidth="1"/>
    <col min="8203" max="8203" width="8.625" style="17" bestFit="1" customWidth="1"/>
    <col min="8204" max="8204" width="15.125" style="17" bestFit="1" customWidth="1"/>
    <col min="8205" max="8205" width="3.625" style="17" bestFit="1" customWidth="1"/>
    <col min="8206" max="8207" width="2.75" style="17" customWidth="1"/>
    <col min="8208" max="8210" width="2.375" style="17" customWidth="1"/>
    <col min="8211" max="8211" width="3.625" style="17" bestFit="1" customWidth="1"/>
    <col min="8212" max="8213" width="2.375" style="17" customWidth="1"/>
    <col min="8214" max="8214" width="3.625" style="17" bestFit="1" customWidth="1"/>
    <col min="8215" max="8216" width="2.375" style="17" customWidth="1"/>
    <col min="8217" max="8217" width="3.25" style="17" bestFit="1" customWidth="1"/>
    <col min="8218" max="8219" width="2.375" style="17" customWidth="1"/>
    <col min="8220" max="8448" width="8.875" style="17"/>
    <col min="8449" max="8449" width="6.25" style="17" customWidth="1"/>
    <col min="8450" max="8450" width="4.875" style="17" customWidth="1"/>
    <col min="8451" max="8451" width="7.625" style="17" customWidth="1"/>
    <col min="8452" max="8452" width="5.75" style="17" customWidth="1"/>
    <col min="8453" max="8453" width="6.375" style="17" customWidth="1"/>
    <col min="8454" max="8454" width="6.25" style="17" customWidth="1"/>
    <col min="8455" max="8455" width="6.75" style="17" customWidth="1"/>
    <col min="8456" max="8456" width="6.25" style="17" customWidth="1"/>
    <col min="8457" max="8457" width="9.25" style="17" bestFit="1" customWidth="1"/>
    <col min="8458" max="8458" width="9.75" style="17" bestFit="1" customWidth="1"/>
    <col min="8459" max="8459" width="8.625" style="17" bestFit="1" customWidth="1"/>
    <col min="8460" max="8460" width="15.125" style="17" bestFit="1" customWidth="1"/>
    <col min="8461" max="8461" width="3.625" style="17" bestFit="1" customWidth="1"/>
    <col min="8462" max="8463" width="2.75" style="17" customWidth="1"/>
    <col min="8464" max="8466" width="2.375" style="17" customWidth="1"/>
    <col min="8467" max="8467" width="3.625" style="17" bestFit="1" customWidth="1"/>
    <col min="8468" max="8469" width="2.375" style="17" customWidth="1"/>
    <col min="8470" max="8470" width="3.625" style="17" bestFit="1" customWidth="1"/>
    <col min="8471" max="8472" width="2.375" style="17" customWidth="1"/>
    <col min="8473" max="8473" width="3.25" style="17" bestFit="1" customWidth="1"/>
    <col min="8474" max="8475" width="2.375" style="17" customWidth="1"/>
    <col min="8476" max="8704" width="8.875" style="17"/>
    <col min="8705" max="8705" width="6.25" style="17" customWidth="1"/>
    <col min="8706" max="8706" width="4.875" style="17" customWidth="1"/>
    <col min="8707" max="8707" width="7.625" style="17" customWidth="1"/>
    <col min="8708" max="8708" width="5.75" style="17" customWidth="1"/>
    <col min="8709" max="8709" width="6.375" style="17" customWidth="1"/>
    <col min="8710" max="8710" width="6.25" style="17" customWidth="1"/>
    <col min="8711" max="8711" width="6.75" style="17" customWidth="1"/>
    <col min="8712" max="8712" width="6.25" style="17" customWidth="1"/>
    <col min="8713" max="8713" width="9.25" style="17" bestFit="1" customWidth="1"/>
    <col min="8714" max="8714" width="9.75" style="17" bestFit="1" customWidth="1"/>
    <col min="8715" max="8715" width="8.625" style="17" bestFit="1" customWidth="1"/>
    <col min="8716" max="8716" width="15.125" style="17" bestFit="1" customWidth="1"/>
    <col min="8717" max="8717" width="3.625" style="17" bestFit="1" customWidth="1"/>
    <col min="8718" max="8719" width="2.75" style="17" customWidth="1"/>
    <col min="8720" max="8722" width="2.375" style="17" customWidth="1"/>
    <col min="8723" max="8723" width="3.625" style="17" bestFit="1" customWidth="1"/>
    <col min="8724" max="8725" width="2.375" style="17" customWidth="1"/>
    <col min="8726" max="8726" width="3.625" style="17" bestFit="1" customWidth="1"/>
    <col min="8727" max="8728" width="2.375" style="17" customWidth="1"/>
    <col min="8729" max="8729" width="3.25" style="17" bestFit="1" customWidth="1"/>
    <col min="8730" max="8731" width="2.375" style="17" customWidth="1"/>
    <col min="8732" max="8960" width="8.875" style="17"/>
    <col min="8961" max="8961" width="6.25" style="17" customWidth="1"/>
    <col min="8962" max="8962" width="4.875" style="17" customWidth="1"/>
    <col min="8963" max="8963" width="7.625" style="17" customWidth="1"/>
    <col min="8964" max="8964" width="5.75" style="17" customWidth="1"/>
    <col min="8965" max="8965" width="6.375" style="17" customWidth="1"/>
    <col min="8966" max="8966" width="6.25" style="17" customWidth="1"/>
    <col min="8967" max="8967" width="6.75" style="17" customWidth="1"/>
    <col min="8968" max="8968" width="6.25" style="17" customWidth="1"/>
    <col min="8969" max="8969" width="9.25" style="17" bestFit="1" customWidth="1"/>
    <col min="8970" max="8970" width="9.75" style="17" bestFit="1" customWidth="1"/>
    <col min="8971" max="8971" width="8.625" style="17" bestFit="1" customWidth="1"/>
    <col min="8972" max="8972" width="15.125" style="17" bestFit="1" customWidth="1"/>
    <col min="8973" max="8973" width="3.625" style="17" bestFit="1" customWidth="1"/>
    <col min="8974" max="8975" width="2.75" style="17" customWidth="1"/>
    <col min="8976" max="8978" width="2.375" style="17" customWidth="1"/>
    <col min="8979" max="8979" width="3.625" style="17" bestFit="1" customWidth="1"/>
    <col min="8980" max="8981" width="2.375" style="17" customWidth="1"/>
    <col min="8982" max="8982" width="3.625" style="17" bestFit="1" customWidth="1"/>
    <col min="8983" max="8984" width="2.375" style="17" customWidth="1"/>
    <col min="8985" max="8985" width="3.25" style="17" bestFit="1" customWidth="1"/>
    <col min="8986" max="8987" width="2.375" style="17" customWidth="1"/>
    <col min="8988" max="9216" width="8.875" style="17"/>
    <col min="9217" max="9217" width="6.25" style="17" customWidth="1"/>
    <col min="9218" max="9218" width="4.875" style="17" customWidth="1"/>
    <col min="9219" max="9219" width="7.625" style="17" customWidth="1"/>
    <col min="9220" max="9220" width="5.75" style="17" customWidth="1"/>
    <col min="9221" max="9221" width="6.375" style="17" customWidth="1"/>
    <col min="9222" max="9222" width="6.25" style="17" customWidth="1"/>
    <col min="9223" max="9223" width="6.75" style="17" customWidth="1"/>
    <col min="9224" max="9224" width="6.25" style="17" customWidth="1"/>
    <col min="9225" max="9225" width="9.25" style="17" bestFit="1" customWidth="1"/>
    <col min="9226" max="9226" width="9.75" style="17" bestFit="1" customWidth="1"/>
    <col min="9227" max="9227" width="8.625" style="17" bestFit="1" customWidth="1"/>
    <col min="9228" max="9228" width="15.125" style="17" bestFit="1" customWidth="1"/>
    <col min="9229" max="9229" width="3.625" style="17" bestFit="1" customWidth="1"/>
    <col min="9230" max="9231" width="2.75" style="17" customWidth="1"/>
    <col min="9232" max="9234" width="2.375" style="17" customWidth="1"/>
    <col min="9235" max="9235" width="3.625" style="17" bestFit="1" customWidth="1"/>
    <col min="9236" max="9237" width="2.375" style="17" customWidth="1"/>
    <col min="9238" max="9238" width="3.625" style="17" bestFit="1" customWidth="1"/>
    <col min="9239" max="9240" width="2.375" style="17" customWidth="1"/>
    <col min="9241" max="9241" width="3.25" style="17" bestFit="1" customWidth="1"/>
    <col min="9242" max="9243" width="2.375" style="17" customWidth="1"/>
    <col min="9244" max="9472" width="8.875" style="17"/>
    <col min="9473" max="9473" width="6.25" style="17" customWidth="1"/>
    <col min="9474" max="9474" width="4.875" style="17" customWidth="1"/>
    <col min="9475" max="9475" width="7.625" style="17" customWidth="1"/>
    <col min="9476" max="9476" width="5.75" style="17" customWidth="1"/>
    <col min="9477" max="9477" width="6.375" style="17" customWidth="1"/>
    <col min="9478" max="9478" width="6.25" style="17" customWidth="1"/>
    <col min="9479" max="9479" width="6.75" style="17" customWidth="1"/>
    <col min="9480" max="9480" width="6.25" style="17" customWidth="1"/>
    <col min="9481" max="9481" width="9.25" style="17" bestFit="1" customWidth="1"/>
    <col min="9482" max="9482" width="9.75" style="17" bestFit="1" customWidth="1"/>
    <col min="9483" max="9483" width="8.625" style="17" bestFit="1" customWidth="1"/>
    <col min="9484" max="9484" width="15.125" style="17" bestFit="1" customWidth="1"/>
    <col min="9485" max="9485" width="3.625" style="17" bestFit="1" customWidth="1"/>
    <col min="9486" max="9487" width="2.75" style="17" customWidth="1"/>
    <col min="9488" max="9490" width="2.375" style="17" customWidth="1"/>
    <col min="9491" max="9491" width="3.625" style="17" bestFit="1" customWidth="1"/>
    <col min="9492" max="9493" width="2.375" style="17" customWidth="1"/>
    <col min="9494" max="9494" width="3.625" style="17" bestFit="1" customWidth="1"/>
    <col min="9495" max="9496" width="2.375" style="17" customWidth="1"/>
    <col min="9497" max="9497" width="3.25" style="17" bestFit="1" customWidth="1"/>
    <col min="9498" max="9499" width="2.375" style="17" customWidth="1"/>
    <col min="9500" max="9728" width="8.875" style="17"/>
    <col min="9729" max="9729" width="6.25" style="17" customWidth="1"/>
    <col min="9730" max="9730" width="4.875" style="17" customWidth="1"/>
    <col min="9731" max="9731" width="7.625" style="17" customWidth="1"/>
    <col min="9732" max="9732" width="5.75" style="17" customWidth="1"/>
    <col min="9733" max="9733" width="6.375" style="17" customWidth="1"/>
    <col min="9734" max="9734" width="6.25" style="17" customWidth="1"/>
    <col min="9735" max="9735" width="6.75" style="17" customWidth="1"/>
    <col min="9736" max="9736" width="6.25" style="17" customWidth="1"/>
    <col min="9737" max="9737" width="9.25" style="17" bestFit="1" customWidth="1"/>
    <col min="9738" max="9738" width="9.75" style="17" bestFit="1" customWidth="1"/>
    <col min="9739" max="9739" width="8.625" style="17" bestFit="1" customWidth="1"/>
    <col min="9740" max="9740" width="15.125" style="17" bestFit="1" customWidth="1"/>
    <col min="9741" max="9741" width="3.625" style="17" bestFit="1" customWidth="1"/>
    <col min="9742" max="9743" width="2.75" style="17" customWidth="1"/>
    <col min="9744" max="9746" width="2.375" style="17" customWidth="1"/>
    <col min="9747" max="9747" width="3.625" style="17" bestFit="1" customWidth="1"/>
    <col min="9748" max="9749" width="2.375" style="17" customWidth="1"/>
    <col min="9750" max="9750" width="3.625" style="17" bestFit="1" customWidth="1"/>
    <col min="9751" max="9752" width="2.375" style="17" customWidth="1"/>
    <col min="9753" max="9753" width="3.25" style="17" bestFit="1" customWidth="1"/>
    <col min="9754" max="9755" width="2.375" style="17" customWidth="1"/>
    <col min="9756" max="9984" width="8.875" style="17"/>
    <col min="9985" max="9985" width="6.25" style="17" customWidth="1"/>
    <col min="9986" max="9986" width="4.875" style="17" customWidth="1"/>
    <col min="9987" max="9987" width="7.625" style="17" customWidth="1"/>
    <col min="9988" max="9988" width="5.75" style="17" customWidth="1"/>
    <col min="9989" max="9989" width="6.375" style="17" customWidth="1"/>
    <col min="9990" max="9990" width="6.25" style="17" customWidth="1"/>
    <col min="9991" max="9991" width="6.75" style="17" customWidth="1"/>
    <col min="9992" max="9992" width="6.25" style="17" customWidth="1"/>
    <col min="9993" max="9993" width="9.25" style="17" bestFit="1" customWidth="1"/>
    <col min="9994" max="9994" width="9.75" style="17" bestFit="1" customWidth="1"/>
    <col min="9995" max="9995" width="8.625" style="17" bestFit="1" customWidth="1"/>
    <col min="9996" max="9996" width="15.125" style="17" bestFit="1" customWidth="1"/>
    <col min="9997" max="9997" width="3.625" style="17" bestFit="1" customWidth="1"/>
    <col min="9998" max="9999" width="2.75" style="17" customWidth="1"/>
    <col min="10000" max="10002" width="2.375" style="17" customWidth="1"/>
    <col min="10003" max="10003" width="3.625" style="17" bestFit="1" customWidth="1"/>
    <col min="10004" max="10005" width="2.375" style="17" customWidth="1"/>
    <col min="10006" max="10006" width="3.625" style="17" bestFit="1" customWidth="1"/>
    <col min="10007" max="10008" width="2.375" style="17" customWidth="1"/>
    <col min="10009" max="10009" width="3.25" style="17" bestFit="1" customWidth="1"/>
    <col min="10010" max="10011" width="2.375" style="17" customWidth="1"/>
    <col min="10012" max="10240" width="8.875" style="17"/>
    <col min="10241" max="10241" width="6.25" style="17" customWidth="1"/>
    <col min="10242" max="10242" width="4.875" style="17" customWidth="1"/>
    <col min="10243" max="10243" width="7.625" style="17" customWidth="1"/>
    <col min="10244" max="10244" width="5.75" style="17" customWidth="1"/>
    <col min="10245" max="10245" width="6.375" style="17" customWidth="1"/>
    <col min="10246" max="10246" width="6.25" style="17" customWidth="1"/>
    <col min="10247" max="10247" width="6.75" style="17" customWidth="1"/>
    <col min="10248" max="10248" width="6.25" style="17" customWidth="1"/>
    <col min="10249" max="10249" width="9.25" style="17" bestFit="1" customWidth="1"/>
    <col min="10250" max="10250" width="9.75" style="17" bestFit="1" customWidth="1"/>
    <col min="10251" max="10251" width="8.625" style="17" bestFit="1" customWidth="1"/>
    <col min="10252" max="10252" width="15.125" style="17" bestFit="1" customWidth="1"/>
    <col min="10253" max="10253" width="3.625" style="17" bestFit="1" customWidth="1"/>
    <col min="10254" max="10255" width="2.75" style="17" customWidth="1"/>
    <col min="10256" max="10258" width="2.375" style="17" customWidth="1"/>
    <col min="10259" max="10259" width="3.625" style="17" bestFit="1" customWidth="1"/>
    <col min="10260" max="10261" width="2.375" style="17" customWidth="1"/>
    <col min="10262" max="10262" width="3.625" style="17" bestFit="1" customWidth="1"/>
    <col min="10263" max="10264" width="2.375" style="17" customWidth="1"/>
    <col min="10265" max="10265" width="3.25" style="17" bestFit="1" customWidth="1"/>
    <col min="10266" max="10267" width="2.375" style="17" customWidth="1"/>
    <col min="10268" max="10496" width="8.875" style="17"/>
    <col min="10497" max="10497" width="6.25" style="17" customWidth="1"/>
    <col min="10498" max="10498" width="4.875" style="17" customWidth="1"/>
    <col min="10499" max="10499" width="7.625" style="17" customWidth="1"/>
    <col min="10500" max="10500" width="5.75" style="17" customWidth="1"/>
    <col min="10501" max="10501" width="6.375" style="17" customWidth="1"/>
    <col min="10502" max="10502" width="6.25" style="17" customWidth="1"/>
    <col min="10503" max="10503" width="6.75" style="17" customWidth="1"/>
    <col min="10504" max="10504" width="6.25" style="17" customWidth="1"/>
    <col min="10505" max="10505" width="9.25" style="17" bestFit="1" customWidth="1"/>
    <col min="10506" max="10506" width="9.75" style="17" bestFit="1" customWidth="1"/>
    <col min="10507" max="10507" width="8.625" style="17" bestFit="1" customWidth="1"/>
    <col min="10508" max="10508" width="15.125" style="17" bestFit="1" customWidth="1"/>
    <col min="10509" max="10509" width="3.625" style="17" bestFit="1" customWidth="1"/>
    <col min="10510" max="10511" width="2.75" style="17" customWidth="1"/>
    <col min="10512" max="10514" width="2.375" style="17" customWidth="1"/>
    <col min="10515" max="10515" width="3.625" style="17" bestFit="1" customWidth="1"/>
    <col min="10516" max="10517" width="2.375" style="17" customWidth="1"/>
    <col min="10518" max="10518" width="3.625" style="17" bestFit="1" customWidth="1"/>
    <col min="10519" max="10520" width="2.375" style="17" customWidth="1"/>
    <col min="10521" max="10521" width="3.25" style="17" bestFit="1" customWidth="1"/>
    <col min="10522" max="10523" width="2.375" style="17" customWidth="1"/>
    <col min="10524" max="10752" width="8.875" style="17"/>
    <col min="10753" max="10753" width="6.25" style="17" customWidth="1"/>
    <col min="10754" max="10754" width="4.875" style="17" customWidth="1"/>
    <col min="10755" max="10755" width="7.625" style="17" customWidth="1"/>
    <col min="10756" max="10756" width="5.75" style="17" customWidth="1"/>
    <col min="10757" max="10757" width="6.375" style="17" customWidth="1"/>
    <col min="10758" max="10758" width="6.25" style="17" customWidth="1"/>
    <col min="10759" max="10759" width="6.75" style="17" customWidth="1"/>
    <col min="10760" max="10760" width="6.25" style="17" customWidth="1"/>
    <col min="10761" max="10761" width="9.25" style="17" bestFit="1" customWidth="1"/>
    <col min="10762" max="10762" width="9.75" style="17" bestFit="1" customWidth="1"/>
    <col min="10763" max="10763" width="8.625" style="17" bestFit="1" customWidth="1"/>
    <col min="10764" max="10764" width="15.125" style="17" bestFit="1" customWidth="1"/>
    <col min="10765" max="10765" width="3.625" style="17" bestFit="1" customWidth="1"/>
    <col min="10766" max="10767" width="2.75" style="17" customWidth="1"/>
    <col min="10768" max="10770" width="2.375" style="17" customWidth="1"/>
    <col min="10771" max="10771" width="3.625" style="17" bestFit="1" customWidth="1"/>
    <col min="10772" max="10773" width="2.375" style="17" customWidth="1"/>
    <col min="10774" max="10774" width="3.625" style="17" bestFit="1" customWidth="1"/>
    <col min="10775" max="10776" width="2.375" style="17" customWidth="1"/>
    <col min="10777" max="10777" width="3.25" style="17" bestFit="1" customWidth="1"/>
    <col min="10778" max="10779" width="2.375" style="17" customWidth="1"/>
    <col min="10780" max="11008" width="8.875" style="17"/>
    <col min="11009" max="11009" width="6.25" style="17" customWidth="1"/>
    <col min="11010" max="11010" width="4.875" style="17" customWidth="1"/>
    <col min="11011" max="11011" width="7.625" style="17" customWidth="1"/>
    <col min="11012" max="11012" width="5.75" style="17" customWidth="1"/>
    <col min="11013" max="11013" width="6.375" style="17" customWidth="1"/>
    <col min="11014" max="11014" width="6.25" style="17" customWidth="1"/>
    <col min="11015" max="11015" width="6.75" style="17" customWidth="1"/>
    <col min="11016" max="11016" width="6.25" style="17" customWidth="1"/>
    <col min="11017" max="11017" width="9.25" style="17" bestFit="1" customWidth="1"/>
    <col min="11018" max="11018" width="9.75" style="17" bestFit="1" customWidth="1"/>
    <col min="11019" max="11019" width="8.625" style="17" bestFit="1" customWidth="1"/>
    <col min="11020" max="11020" width="15.125" style="17" bestFit="1" customWidth="1"/>
    <col min="11021" max="11021" width="3.625" style="17" bestFit="1" customWidth="1"/>
    <col min="11022" max="11023" width="2.75" style="17" customWidth="1"/>
    <col min="11024" max="11026" width="2.375" style="17" customWidth="1"/>
    <col min="11027" max="11027" width="3.625" style="17" bestFit="1" customWidth="1"/>
    <col min="11028" max="11029" width="2.375" style="17" customWidth="1"/>
    <col min="11030" max="11030" width="3.625" style="17" bestFit="1" customWidth="1"/>
    <col min="11031" max="11032" width="2.375" style="17" customWidth="1"/>
    <col min="11033" max="11033" width="3.25" style="17" bestFit="1" customWidth="1"/>
    <col min="11034" max="11035" width="2.375" style="17" customWidth="1"/>
    <col min="11036" max="11264" width="8.875" style="17"/>
    <col min="11265" max="11265" width="6.25" style="17" customWidth="1"/>
    <col min="11266" max="11266" width="4.875" style="17" customWidth="1"/>
    <col min="11267" max="11267" width="7.625" style="17" customWidth="1"/>
    <col min="11268" max="11268" width="5.75" style="17" customWidth="1"/>
    <col min="11269" max="11269" width="6.375" style="17" customWidth="1"/>
    <col min="11270" max="11270" width="6.25" style="17" customWidth="1"/>
    <col min="11271" max="11271" width="6.75" style="17" customWidth="1"/>
    <col min="11272" max="11272" width="6.25" style="17" customWidth="1"/>
    <col min="11273" max="11273" width="9.25" style="17" bestFit="1" customWidth="1"/>
    <col min="11274" max="11274" width="9.75" style="17" bestFit="1" customWidth="1"/>
    <col min="11275" max="11275" width="8.625" style="17" bestFit="1" customWidth="1"/>
    <col min="11276" max="11276" width="15.125" style="17" bestFit="1" customWidth="1"/>
    <col min="11277" max="11277" width="3.625" style="17" bestFit="1" customWidth="1"/>
    <col min="11278" max="11279" width="2.75" style="17" customWidth="1"/>
    <col min="11280" max="11282" width="2.375" style="17" customWidth="1"/>
    <col min="11283" max="11283" width="3.625" style="17" bestFit="1" customWidth="1"/>
    <col min="11284" max="11285" width="2.375" style="17" customWidth="1"/>
    <col min="11286" max="11286" width="3.625" style="17" bestFit="1" customWidth="1"/>
    <col min="11287" max="11288" width="2.375" style="17" customWidth="1"/>
    <col min="11289" max="11289" width="3.25" style="17" bestFit="1" customWidth="1"/>
    <col min="11290" max="11291" width="2.375" style="17" customWidth="1"/>
    <col min="11292" max="11520" width="8.875" style="17"/>
    <col min="11521" max="11521" width="6.25" style="17" customWidth="1"/>
    <col min="11522" max="11522" width="4.875" style="17" customWidth="1"/>
    <col min="11523" max="11523" width="7.625" style="17" customWidth="1"/>
    <col min="11524" max="11524" width="5.75" style="17" customWidth="1"/>
    <col min="11525" max="11525" width="6.375" style="17" customWidth="1"/>
    <col min="11526" max="11526" width="6.25" style="17" customWidth="1"/>
    <col min="11527" max="11527" width="6.75" style="17" customWidth="1"/>
    <col min="11528" max="11528" width="6.25" style="17" customWidth="1"/>
    <col min="11529" max="11529" width="9.25" style="17" bestFit="1" customWidth="1"/>
    <col min="11530" max="11530" width="9.75" style="17" bestFit="1" customWidth="1"/>
    <col min="11531" max="11531" width="8.625" style="17" bestFit="1" customWidth="1"/>
    <col min="11532" max="11532" width="15.125" style="17" bestFit="1" customWidth="1"/>
    <col min="11533" max="11533" width="3.625" style="17" bestFit="1" customWidth="1"/>
    <col min="11534" max="11535" width="2.75" style="17" customWidth="1"/>
    <col min="11536" max="11538" width="2.375" style="17" customWidth="1"/>
    <col min="11539" max="11539" width="3.625" style="17" bestFit="1" customWidth="1"/>
    <col min="11540" max="11541" width="2.375" style="17" customWidth="1"/>
    <col min="11542" max="11542" width="3.625" style="17" bestFit="1" customWidth="1"/>
    <col min="11543" max="11544" width="2.375" style="17" customWidth="1"/>
    <col min="11545" max="11545" width="3.25" style="17" bestFit="1" customWidth="1"/>
    <col min="11546" max="11547" width="2.375" style="17" customWidth="1"/>
    <col min="11548" max="11776" width="8.875" style="17"/>
    <col min="11777" max="11777" width="6.25" style="17" customWidth="1"/>
    <col min="11778" max="11778" width="4.875" style="17" customWidth="1"/>
    <col min="11779" max="11779" width="7.625" style="17" customWidth="1"/>
    <col min="11780" max="11780" width="5.75" style="17" customWidth="1"/>
    <col min="11781" max="11781" width="6.375" style="17" customWidth="1"/>
    <col min="11782" max="11782" width="6.25" style="17" customWidth="1"/>
    <col min="11783" max="11783" width="6.75" style="17" customWidth="1"/>
    <col min="11784" max="11784" width="6.25" style="17" customWidth="1"/>
    <col min="11785" max="11785" width="9.25" style="17" bestFit="1" customWidth="1"/>
    <col min="11786" max="11786" width="9.75" style="17" bestFit="1" customWidth="1"/>
    <col min="11787" max="11787" width="8.625" style="17" bestFit="1" customWidth="1"/>
    <col min="11788" max="11788" width="15.125" style="17" bestFit="1" customWidth="1"/>
    <col min="11789" max="11789" width="3.625" style="17" bestFit="1" customWidth="1"/>
    <col min="11790" max="11791" width="2.75" style="17" customWidth="1"/>
    <col min="11792" max="11794" width="2.375" style="17" customWidth="1"/>
    <col min="11795" max="11795" width="3.625" style="17" bestFit="1" customWidth="1"/>
    <col min="11796" max="11797" width="2.375" style="17" customWidth="1"/>
    <col min="11798" max="11798" width="3.625" style="17" bestFit="1" customWidth="1"/>
    <col min="11799" max="11800" width="2.375" style="17" customWidth="1"/>
    <col min="11801" max="11801" width="3.25" style="17" bestFit="1" customWidth="1"/>
    <col min="11802" max="11803" width="2.375" style="17" customWidth="1"/>
    <col min="11804" max="12032" width="8.875" style="17"/>
    <col min="12033" max="12033" width="6.25" style="17" customWidth="1"/>
    <col min="12034" max="12034" width="4.875" style="17" customWidth="1"/>
    <col min="12035" max="12035" width="7.625" style="17" customWidth="1"/>
    <col min="12036" max="12036" width="5.75" style="17" customWidth="1"/>
    <col min="12037" max="12037" width="6.375" style="17" customWidth="1"/>
    <col min="12038" max="12038" width="6.25" style="17" customWidth="1"/>
    <col min="12039" max="12039" width="6.75" style="17" customWidth="1"/>
    <col min="12040" max="12040" width="6.25" style="17" customWidth="1"/>
    <col min="12041" max="12041" width="9.25" style="17" bestFit="1" customWidth="1"/>
    <col min="12042" max="12042" width="9.75" style="17" bestFit="1" customWidth="1"/>
    <col min="12043" max="12043" width="8.625" style="17" bestFit="1" customWidth="1"/>
    <col min="12044" max="12044" width="15.125" style="17" bestFit="1" customWidth="1"/>
    <col min="12045" max="12045" width="3.625" style="17" bestFit="1" customWidth="1"/>
    <col min="12046" max="12047" width="2.75" style="17" customWidth="1"/>
    <col min="12048" max="12050" width="2.375" style="17" customWidth="1"/>
    <col min="12051" max="12051" width="3.625" style="17" bestFit="1" customWidth="1"/>
    <col min="12052" max="12053" width="2.375" style="17" customWidth="1"/>
    <col min="12054" max="12054" width="3.625" style="17" bestFit="1" customWidth="1"/>
    <col min="12055" max="12056" width="2.375" style="17" customWidth="1"/>
    <col min="12057" max="12057" width="3.25" style="17" bestFit="1" customWidth="1"/>
    <col min="12058" max="12059" width="2.375" style="17" customWidth="1"/>
    <col min="12060" max="12288" width="8.875" style="17"/>
    <col min="12289" max="12289" width="6.25" style="17" customWidth="1"/>
    <col min="12290" max="12290" width="4.875" style="17" customWidth="1"/>
    <col min="12291" max="12291" width="7.625" style="17" customWidth="1"/>
    <col min="12292" max="12292" width="5.75" style="17" customWidth="1"/>
    <col min="12293" max="12293" width="6.375" style="17" customWidth="1"/>
    <col min="12294" max="12294" width="6.25" style="17" customWidth="1"/>
    <col min="12295" max="12295" width="6.75" style="17" customWidth="1"/>
    <col min="12296" max="12296" width="6.25" style="17" customWidth="1"/>
    <col min="12297" max="12297" width="9.25" style="17" bestFit="1" customWidth="1"/>
    <col min="12298" max="12298" width="9.75" style="17" bestFit="1" customWidth="1"/>
    <col min="12299" max="12299" width="8.625" style="17" bestFit="1" customWidth="1"/>
    <col min="12300" max="12300" width="15.125" style="17" bestFit="1" customWidth="1"/>
    <col min="12301" max="12301" width="3.625" style="17" bestFit="1" customWidth="1"/>
    <col min="12302" max="12303" width="2.75" style="17" customWidth="1"/>
    <col min="12304" max="12306" width="2.375" style="17" customWidth="1"/>
    <col min="12307" max="12307" width="3.625" style="17" bestFit="1" customWidth="1"/>
    <col min="12308" max="12309" width="2.375" style="17" customWidth="1"/>
    <col min="12310" max="12310" width="3.625" style="17" bestFit="1" customWidth="1"/>
    <col min="12311" max="12312" width="2.375" style="17" customWidth="1"/>
    <col min="12313" max="12313" width="3.25" style="17" bestFit="1" customWidth="1"/>
    <col min="12314" max="12315" width="2.375" style="17" customWidth="1"/>
    <col min="12316" max="12544" width="8.875" style="17"/>
    <col min="12545" max="12545" width="6.25" style="17" customWidth="1"/>
    <col min="12546" max="12546" width="4.875" style="17" customWidth="1"/>
    <col min="12547" max="12547" width="7.625" style="17" customWidth="1"/>
    <col min="12548" max="12548" width="5.75" style="17" customWidth="1"/>
    <col min="12549" max="12549" width="6.375" style="17" customWidth="1"/>
    <col min="12550" max="12550" width="6.25" style="17" customWidth="1"/>
    <col min="12551" max="12551" width="6.75" style="17" customWidth="1"/>
    <col min="12552" max="12552" width="6.25" style="17" customWidth="1"/>
    <col min="12553" max="12553" width="9.25" style="17" bestFit="1" customWidth="1"/>
    <col min="12554" max="12554" width="9.75" style="17" bestFit="1" customWidth="1"/>
    <col min="12555" max="12555" width="8.625" style="17" bestFit="1" customWidth="1"/>
    <col min="12556" max="12556" width="15.125" style="17" bestFit="1" customWidth="1"/>
    <col min="12557" max="12557" width="3.625" style="17" bestFit="1" customWidth="1"/>
    <col min="12558" max="12559" width="2.75" style="17" customWidth="1"/>
    <col min="12560" max="12562" width="2.375" style="17" customWidth="1"/>
    <col min="12563" max="12563" width="3.625" style="17" bestFit="1" customWidth="1"/>
    <col min="12564" max="12565" width="2.375" style="17" customWidth="1"/>
    <col min="12566" max="12566" width="3.625" style="17" bestFit="1" customWidth="1"/>
    <col min="12567" max="12568" width="2.375" style="17" customWidth="1"/>
    <col min="12569" max="12569" width="3.25" style="17" bestFit="1" customWidth="1"/>
    <col min="12570" max="12571" width="2.375" style="17" customWidth="1"/>
    <col min="12572" max="12800" width="8.875" style="17"/>
    <col min="12801" max="12801" width="6.25" style="17" customWidth="1"/>
    <col min="12802" max="12802" width="4.875" style="17" customWidth="1"/>
    <col min="12803" max="12803" width="7.625" style="17" customWidth="1"/>
    <col min="12804" max="12804" width="5.75" style="17" customWidth="1"/>
    <col min="12805" max="12805" width="6.375" style="17" customWidth="1"/>
    <col min="12806" max="12806" width="6.25" style="17" customWidth="1"/>
    <col min="12807" max="12807" width="6.75" style="17" customWidth="1"/>
    <col min="12808" max="12808" width="6.25" style="17" customWidth="1"/>
    <col min="12809" max="12809" width="9.25" style="17" bestFit="1" customWidth="1"/>
    <col min="12810" max="12810" width="9.75" style="17" bestFit="1" customWidth="1"/>
    <col min="12811" max="12811" width="8.625" style="17" bestFit="1" customWidth="1"/>
    <col min="12812" max="12812" width="15.125" style="17" bestFit="1" customWidth="1"/>
    <col min="12813" max="12813" width="3.625" style="17" bestFit="1" customWidth="1"/>
    <col min="12814" max="12815" width="2.75" style="17" customWidth="1"/>
    <col min="12816" max="12818" width="2.375" style="17" customWidth="1"/>
    <col min="12819" max="12819" width="3.625" style="17" bestFit="1" customWidth="1"/>
    <col min="12820" max="12821" width="2.375" style="17" customWidth="1"/>
    <col min="12822" max="12822" width="3.625" style="17" bestFit="1" customWidth="1"/>
    <col min="12823" max="12824" width="2.375" style="17" customWidth="1"/>
    <col min="12825" max="12825" width="3.25" style="17" bestFit="1" customWidth="1"/>
    <col min="12826" max="12827" width="2.375" style="17" customWidth="1"/>
    <col min="12828" max="13056" width="8.875" style="17"/>
    <col min="13057" max="13057" width="6.25" style="17" customWidth="1"/>
    <col min="13058" max="13058" width="4.875" style="17" customWidth="1"/>
    <col min="13059" max="13059" width="7.625" style="17" customWidth="1"/>
    <col min="13060" max="13060" width="5.75" style="17" customWidth="1"/>
    <col min="13061" max="13061" width="6.375" style="17" customWidth="1"/>
    <col min="13062" max="13062" width="6.25" style="17" customWidth="1"/>
    <col min="13063" max="13063" width="6.75" style="17" customWidth="1"/>
    <col min="13064" max="13064" width="6.25" style="17" customWidth="1"/>
    <col min="13065" max="13065" width="9.25" style="17" bestFit="1" customWidth="1"/>
    <col min="13066" max="13066" width="9.75" style="17" bestFit="1" customWidth="1"/>
    <col min="13067" max="13067" width="8.625" style="17" bestFit="1" customWidth="1"/>
    <col min="13068" max="13068" width="15.125" style="17" bestFit="1" customWidth="1"/>
    <col min="13069" max="13069" width="3.625" style="17" bestFit="1" customWidth="1"/>
    <col min="13070" max="13071" width="2.75" style="17" customWidth="1"/>
    <col min="13072" max="13074" width="2.375" style="17" customWidth="1"/>
    <col min="13075" max="13075" width="3.625" style="17" bestFit="1" customWidth="1"/>
    <col min="13076" max="13077" width="2.375" style="17" customWidth="1"/>
    <col min="13078" max="13078" width="3.625" style="17" bestFit="1" customWidth="1"/>
    <col min="13079" max="13080" width="2.375" style="17" customWidth="1"/>
    <col min="13081" max="13081" width="3.25" style="17" bestFit="1" customWidth="1"/>
    <col min="13082" max="13083" width="2.375" style="17" customWidth="1"/>
    <col min="13084" max="13312" width="8.875" style="17"/>
    <col min="13313" max="13313" width="6.25" style="17" customWidth="1"/>
    <col min="13314" max="13314" width="4.875" style="17" customWidth="1"/>
    <col min="13315" max="13315" width="7.625" style="17" customWidth="1"/>
    <col min="13316" max="13316" width="5.75" style="17" customWidth="1"/>
    <col min="13317" max="13317" width="6.375" style="17" customWidth="1"/>
    <col min="13318" max="13318" width="6.25" style="17" customWidth="1"/>
    <col min="13319" max="13319" width="6.75" style="17" customWidth="1"/>
    <col min="13320" max="13320" width="6.25" style="17" customWidth="1"/>
    <col min="13321" max="13321" width="9.25" style="17" bestFit="1" customWidth="1"/>
    <col min="13322" max="13322" width="9.75" style="17" bestFit="1" customWidth="1"/>
    <col min="13323" max="13323" width="8.625" style="17" bestFit="1" customWidth="1"/>
    <col min="13324" max="13324" width="15.125" style="17" bestFit="1" customWidth="1"/>
    <col min="13325" max="13325" width="3.625" style="17" bestFit="1" customWidth="1"/>
    <col min="13326" max="13327" width="2.75" style="17" customWidth="1"/>
    <col min="13328" max="13330" width="2.375" style="17" customWidth="1"/>
    <col min="13331" max="13331" width="3.625" style="17" bestFit="1" customWidth="1"/>
    <col min="13332" max="13333" width="2.375" style="17" customWidth="1"/>
    <col min="13334" max="13334" width="3.625" style="17" bestFit="1" customWidth="1"/>
    <col min="13335" max="13336" width="2.375" style="17" customWidth="1"/>
    <col min="13337" max="13337" width="3.25" style="17" bestFit="1" customWidth="1"/>
    <col min="13338" max="13339" width="2.375" style="17" customWidth="1"/>
    <col min="13340" max="13568" width="8.875" style="17"/>
    <col min="13569" max="13569" width="6.25" style="17" customWidth="1"/>
    <col min="13570" max="13570" width="4.875" style="17" customWidth="1"/>
    <col min="13571" max="13571" width="7.625" style="17" customWidth="1"/>
    <col min="13572" max="13572" width="5.75" style="17" customWidth="1"/>
    <col min="13573" max="13573" width="6.375" style="17" customWidth="1"/>
    <col min="13574" max="13574" width="6.25" style="17" customWidth="1"/>
    <col min="13575" max="13575" width="6.75" style="17" customWidth="1"/>
    <col min="13576" max="13576" width="6.25" style="17" customWidth="1"/>
    <col min="13577" max="13577" width="9.25" style="17" bestFit="1" customWidth="1"/>
    <col min="13578" max="13578" width="9.75" style="17" bestFit="1" customWidth="1"/>
    <col min="13579" max="13579" width="8.625" style="17" bestFit="1" customWidth="1"/>
    <col min="13580" max="13580" width="15.125" style="17" bestFit="1" customWidth="1"/>
    <col min="13581" max="13581" width="3.625" style="17" bestFit="1" customWidth="1"/>
    <col min="13582" max="13583" width="2.75" style="17" customWidth="1"/>
    <col min="13584" max="13586" width="2.375" style="17" customWidth="1"/>
    <col min="13587" max="13587" width="3.625" style="17" bestFit="1" customWidth="1"/>
    <col min="13588" max="13589" width="2.375" style="17" customWidth="1"/>
    <col min="13590" max="13590" width="3.625" style="17" bestFit="1" customWidth="1"/>
    <col min="13591" max="13592" width="2.375" style="17" customWidth="1"/>
    <col min="13593" max="13593" width="3.25" style="17" bestFit="1" customWidth="1"/>
    <col min="13594" max="13595" width="2.375" style="17" customWidth="1"/>
    <col min="13596" max="13824" width="8.875" style="17"/>
    <col min="13825" max="13825" width="6.25" style="17" customWidth="1"/>
    <col min="13826" max="13826" width="4.875" style="17" customWidth="1"/>
    <col min="13827" max="13827" width="7.625" style="17" customWidth="1"/>
    <col min="13828" max="13828" width="5.75" style="17" customWidth="1"/>
    <col min="13829" max="13829" width="6.375" style="17" customWidth="1"/>
    <col min="13830" max="13830" width="6.25" style="17" customWidth="1"/>
    <col min="13831" max="13831" width="6.75" style="17" customWidth="1"/>
    <col min="13832" max="13832" width="6.25" style="17" customWidth="1"/>
    <col min="13833" max="13833" width="9.25" style="17" bestFit="1" customWidth="1"/>
    <col min="13834" max="13834" width="9.75" style="17" bestFit="1" customWidth="1"/>
    <col min="13835" max="13835" width="8.625" style="17" bestFit="1" customWidth="1"/>
    <col min="13836" max="13836" width="15.125" style="17" bestFit="1" customWidth="1"/>
    <col min="13837" max="13837" width="3.625" style="17" bestFit="1" customWidth="1"/>
    <col min="13838" max="13839" width="2.75" style="17" customWidth="1"/>
    <col min="13840" max="13842" width="2.375" style="17" customWidth="1"/>
    <col min="13843" max="13843" width="3.625" style="17" bestFit="1" customWidth="1"/>
    <col min="13844" max="13845" width="2.375" style="17" customWidth="1"/>
    <col min="13846" max="13846" width="3.625" style="17" bestFit="1" customWidth="1"/>
    <col min="13847" max="13848" width="2.375" style="17" customWidth="1"/>
    <col min="13849" max="13849" width="3.25" style="17" bestFit="1" customWidth="1"/>
    <col min="13850" max="13851" width="2.375" style="17" customWidth="1"/>
    <col min="13852" max="14080" width="8.875" style="17"/>
    <col min="14081" max="14081" width="6.25" style="17" customWidth="1"/>
    <col min="14082" max="14082" width="4.875" style="17" customWidth="1"/>
    <col min="14083" max="14083" width="7.625" style="17" customWidth="1"/>
    <col min="14084" max="14084" width="5.75" style="17" customWidth="1"/>
    <col min="14085" max="14085" width="6.375" style="17" customWidth="1"/>
    <col min="14086" max="14086" width="6.25" style="17" customWidth="1"/>
    <col min="14087" max="14087" width="6.75" style="17" customWidth="1"/>
    <col min="14088" max="14088" width="6.25" style="17" customWidth="1"/>
    <col min="14089" max="14089" width="9.25" style="17" bestFit="1" customWidth="1"/>
    <col min="14090" max="14090" width="9.75" style="17" bestFit="1" customWidth="1"/>
    <col min="14091" max="14091" width="8.625" style="17" bestFit="1" customWidth="1"/>
    <col min="14092" max="14092" width="15.125" style="17" bestFit="1" customWidth="1"/>
    <col min="14093" max="14093" width="3.625" style="17" bestFit="1" customWidth="1"/>
    <col min="14094" max="14095" width="2.75" style="17" customWidth="1"/>
    <col min="14096" max="14098" width="2.375" style="17" customWidth="1"/>
    <col min="14099" max="14099" width="3.625" style="17" bestFit="1" customWidth="1"/>
    <col min="14100" max="14101" width="2.375" style="17" customWidth="1"/>
    <col min="14102" max="14102" width="3.625" style="17" bestFit="1" customWidth="1"/>
    <col min="14103" max="14104" width="2.375" style="17" customWidth="1"/>
    <col min="14105" max="14105" width="3.25" style="17" bestFit="1" customWidth="1"/>
    <col min="14106" max="14107" width="2.375" style="17" customWidth="1"/>
    <col min="14108" max="14336" width="8.875" style="17"/>
    <col min="14337" max="14337" width="6.25" style="17" customWidth="1"/>
    <col min="14338" max="14338" width="4.875" style="17" customWidth="1"/>
    <col min="14339" max="14339" width="7.625" style="17" customWidth="1"/>
    <col min="14340" max="14340" width="5.75" style="17" customWidth="1"/>
    <col min="14341" max="14341" width="6.375" style="17" customWidth="1"/>
    <col min="14342" max="14342" width="6.25" style="17" customWidth="1"/>
    <col min="14343" max="14343" width="6.75" style="17" customWidth="1"/>
    <col min="14344" max="14344" width="6.25" style="17" customWidth="1"/>
    <col min="14345" max="14345" width="9.25" style="17" bestFit="1" customWidth="1"/>
    <col min="14346" max="14346" width="9.75" style="17" bestFit="1" customWidth="1"/>
    <col min="14347" max="14347" width="8.625" style="17" bestFit="1" customWidth="1"/>
    <col min="14348" max="14348" width="15.125" style="17" bestFit="1" customWidth="1"/>
    <col min="14349" max="14349" width="3.625" style="17" bestFit="1" customWidth="1"/>
    <col min="14350" max="14351" width="2.75" style="17" customWidth="1"/>
    <col min="14352" max="14354" width="2.375" style="17" customWidth="1"/>
    <col min="14355" max="14355" width="3.625" style="17" bestFit="1" customWidth="1"/>
    <col min="14356" max="14357" width="2.375" style="17" customWidth="1"/>
    <col min="14358" max="14358" width="3.625" style="17" bestFit="1" customWidth="1"/>
    <col min="14359" max="14360" width="2.375" style="17" customWidth="1"/>
    <col min="14361" max="14361" width="3.25" style="17" bestFit="1" customWidth="1"/>
    <col min="14362" max="14363" width="2.375" style="17" customWidth="1"/>
    <col min="14364" max="14592" width="8.875" style="17"/>
    <col min="14593" max="14593" width="6.25" style="17" customWidth="1"/>
    <col min="14594" max="14594" width="4.875" style="17" customWidth="1"/>
    <col min="14595" max="14595" width="7.625" style="17" customWidth="1"/>
    <col min="14596" max="14596" width="5.75" style="17" customWidth="1"/>
    <col min="14597" max="14597" width="6.375" style="17" customWidth="1"/>
    <col min="14598" max="14598" width="6.25" style="17" customWidth="1"/>
    <col min="14599" max="14599" width="6.75" style="17" customWidth="1"/>
    <col min="14600" max="14600" width="6.25" style="17" customWidth="1"/>
    <col min="14601" max="14601" width="9.25" style="17" bestFit="1" customWidth="1"/>
    <col min="14602" max="14602" width="9.75" style="17" bestFit="1" customWidth="1"/>
    <col min="14603" max="14603" width="8.625" style="17" bestFit="1" customWidth="1"/>
    <col min="14604" max="14604" width="15.125" style="17" bestFit="1" customWidth="1"/>
    <col min="14605" max="14605" width="3.625" style="17" bestFit="1" customWidth="1"/>
    <col min="14606" max="14607" width="2.75" style="17" customWidth="1"/>
    <col min="14608" max="14610" width="2.375" style="17" customWidth="1"/>
    <col min="14611" max="14611" width="3.625" style="17" bestFit="1" customWidth="1"/>
    <col min="14612" max="14613" width="2.375" style="17" customWidth="1"/>
    <col min="14614" max="14614" width="3.625" style="17" bestFit="1" customWidth="1"/>
    <col min="14615" max="14616" width="2.375" style="17" customWidth="1"/>
    <col min="14617" max="14617" width="3.25" style="17" bestFit="1" customWidth="1"/>
    <col min="14618" max="14619" width="2.375" style="17" customWidth="1"/>
    <col min="14620" max="14848" width="8.875" style="17"/>
    <col min="14849" max="14849" width="6.25" style="17" customWidth="1"/>
    <col min="14850" max="14850" width="4.875" style="17" customWidth="1"/>
    <col min="14851" max="14851" width="7.625" style="17" customWidth="1"/>
    <col min="14852" max="14852" width="5.75" style="17" customWidth="1"/>
    <col min="14853" max="14853" width="6.375" style="17" customWidth="1"/>
    <col min="14854" max="14854" width="6.25" style="17" customWidth="1"/>
    <col min="14855" max="14855" width="6.75" style="17" customWidth="1"/>
    <col min="14856" max="14856" width="6.25" style="17" customWidth="1"/>
    <col min="14857" max="14857" width="9.25" style="17" bestFit="1" customWidth="1"/>
    <col min="14858" max="14858" width="9.75" style="17" bestFit="1" customWidth="1"/>
    <col min="14859" max="14859" width="8.625" style="17" bestFit="1" customWidth="1"/>
    <col min="14860" max="14860" width="15.125" style="17" bestFit="1" customWidth="1"/>
    <col min="14861" max="14861" width="3.625" style="17" bestFit="1" customWidth="1"/>
    <col min="14862" max="14863" width="2.75" style="17" customWidth="1"/>
    <col min="14864" max="14866" width="2.375" style="17" customWidth="1"/>
    <col min="14867" max="14867" width="3.625" style="17" bestFit="1" customWidth="1"/>
    <col min="14868" max="14869" width="2.375" style="17" customWidth="1"/>
    <col min="14870" max="14870" width="3.625" style="17" bestFit="1" customWidth="1"/>
    <col min="14871" max="14872" width="2.375" style="17" customWidth="1"/>
    <col min="14873" max="14873" width="3.25" style="17" bestFit="1" customWidth="1"/>
    <col min="14874" max="14875" width="2.375" style="17" customWidth="1"/>
    <col min="14876" max="15104" width="8.875" style="17"/>
    <col min="15105" max="15105" width="6.25" style="17" customWidth="1"/>
    <col min="15106" max="15106" width="4.875" style="17" customWidth="1"/>
    <col min="15107" max="15107" width="7.625" style="17" customWidth="1"/>
    <col min="15108" max="15108" width="5.75" style="17" customWidth="1"/>
    <col min="15109" max="15109" width="6.375" style="17" customWidth="1"/>
    <col min="15110" max="15110" width="6.25" style="17" customWidth="1"/>
    <col min="15111" max="15111" width="6.75" style="17" customWidth="1"/>
    <col min="15112" max="15112" width="6.25" style="17" customWidth="1"/>
    <col min="15113" max="15113" width="9.25" style="17" bestFit="1" customWidth="1"/>
    <col min="15114" max="15114" width="9.75" style="17" bestFit="1" customWidth="1"/>
    <col min="15115" max="15115" width="8.625" style="17" bestFit="1" customWidth="1"/>
    <col min="15116" max="15116" width="15.125" style="17" bestFit="1" customWidth="1"/>
    <col min="15117" max="15117" width="3.625" style="17" bestFit="1" customWidth="1"/>
    <col min="15118" max="15119" width="2.75" style="17" customWidth="1"/>
    <col min="15120" max="15122" width="2.375" style="17" customWidth="1"/>
    <col min="15123" max="15123" width="3.625" style="17" bestFit="1" customWidth="1"/>
    <col min="15124" max="15125" width="2.375" style="17" customWidth="1"/>
    <col min="15126" max="15126" width="3.625" style="17" bestFit="1" customWidth="1"/>
    <col min="15127" max="15128" width="2.375" style="17" customWidth="1"/>
    <col min="15129" max="15129" width="3.25" style="17" bestFit="1" customWidth="1"/>
    <col min="15130" max="15131" width="2.375" style="17" customWidth="1"/>
    <col min="15132" max="15360" width="8.875" style="17"/>
    <col min="15361" max="15361" width="6.25" style="17" customWidth="1"/>
    <col min="15362" max="15362" width="4.875" style="17" customWidth="1"/>
    <col min="15363" max="15363" width="7.625" style="17" customWidth="1"/>
    <col min="15364" max="15364" width="5.75" style="17" customWidth="1"/>
    <col min="15365" max="15365" width="6.375" style="17" customWidth="1"/>
    <col min="15366" max="15366" width="6.25" style="17" customWidth="1"/>
    <col min="15367" max="15367" width="6.75" style="17" customWidth="1"/>
    <col min="15368" max="15368" width="6.25" style="17" customWidth="1"/>
    <col min="15369" max="15369" width="9.25" style="17" bestFit="1" customWidth="1"/>
    <col min="15370" max="15370" width="9.75" style="17" bestFit="1" customWidth="1"/>
    <col min="15371" max="15371" width="8.625" style="17" bestFit="1" customWidth="1"/>
    <col min="15372" max="15372" width="15.125" style="17" bestFit="1" customWidth="1"/>
    <col min="15373" max="15373" width="3.625" style="17" bestFit="1" customWidth="1"/>
    <col min="15374" max="15375" width="2.75" style="17" customWidth="1"/>
    <col min="15376" max="15378" width="2.375" style="17" customWidth="1"/>
    <col min="15379" max="15379" width="3.625" style="17" bestFit="1" customWidth="1"/>
    <col min="15380" max="15381" width="2.375" style="17" customWidth="1"/>
    <col min="15382" max="15382" width="3.625" style="17" bestFit="1" customWidth="1"/>
    <col min="15383" max="15384" width="2.375" style="17" customWidth="1"/>
    <col min="15385" max="15385" width="3.25" style="17" bestFit="1" customWidth="1"/>
    <col min="15386" max="15387" width="2.375" style="17" customWidth="1"/>
    <col min="15388" max="15616" width="8.875" style="17"/>
    <col min="15617" max="15617" width="6.25" style="17" customWidth="1"/>
    <col min="15618" max="15618" width="4.875" style="17" customWidth="1"/>
    <col min="15619" max="15619" width="7.625" style="17" customWidth="1"/>
    <col min="15620" max="15620" width="5.75" style="17" customWidth="1"/>
    <col min="15621" max="15621" width="6.375" style="17" customWidth="1"/>
    <col min="15622" max="15622" width="6.25" style="17" customWidth="1"/>
    <col min="15623" max="15623" width="6.75" style="17" customWidth="1"/>
    <col min="15624" max="15624" width="6.25" style="17" customWidth="1"/>
    <col min="15625" max="15625" width="9.25" style="17" bestFit="1" customWidth="1"/>
    <col min="15626" max="15626" width="9.75" style="17" bestFit="1" customWidth="1"/>
    <col min="15627" max="15627" width="8.625" style="17" bestFit="1" customWidth="1"/>
    <col min="15628" max="15628" width="15.125" style="17" bestFit="1" customWidth="1"/>
    <col min="15629" max="15629" width="3.625" style="17" bestFit="1" customWidth="1"/>
    <col min="15630" max="15631" width="2.75" style="17" customWidth="1"/>
    <col min="15632" max="15634" width="2.375" style="17" customWidth="1"/>
    <col min="15635" max="15635" width="3.625" style="17" bestFit="1" customWidth="1"/>
    <col min="15636" max="15637" width="2.375" style="17" customWidth="1"/>
    <col min="15638" max="15638" width="3.625" style="17" bestFit="1" customWidth="1"/>
    <col min="15639" max="15640" width="2.375" style="17" customWidth="1"/>
    <col min="15641" max="15641" width="3.25" style="17" bestFit="1" customWidth="1"/>
    <col min="15642" max="15643" width="2.375" style="17" customWidth="1"/>
    <col min="15644" max="15872" width="8.875" style="17"/>
    <col min="15873" max="15873" width="6.25" style="17" customWidth="1"/>
    <col min="15874" max="15874" width="4.875" style="17" customWidth="1"/>
    <col min="15875" max="15875" width="7.625" style="17" customWidth="1"/>
    <col min="15876" max="15876" width="5.75" style="17" customWidth="1"/>
    <col min="15877" max="15877" width="6.375" style="17" customWidth="1"/>
    <col min="15878" max="15878" width="6.25" style="17" customWidth="1"/>
    <col min="15879" max="15879" width="6.75" style="17" customWidth="1"/>
    <col min="15880" max="15880" width="6.25" style="17" customWidth="1"/>
    <col min="15881" max="15881" width="9.25" style="17" bestFit="1" customWidth="1"/>
    <col min="15882" max="15882" width="9.75" style="17" bestFit="1" customWidth="1"/>
    <col min="15883" max="15883" width="8.625" style="17" bestFit="1" customWidth="1"/>
    <col min="15884" max="15884" width="15.125" style="17" bestFit="1" customWidth="1"/>
    <col min="15885" max="15885" width="3.625" style="17" bestFit="1" customWidth="1"/>
    <col min="15886" max="15887" width="2.75" style="17" customWidth="1"/>
    <col min="15888" max="15890" width="2.375" style="17" customWidth="1"/>
    <col min="15891" max="15891" width="3.625" style="17" bestFit="1" customWidth="1"/>
    <col min="15892" max="15893" width="2.375" style="17" customWidth="1"/>
    <col min="15894" max="15894" width="3.625" style="17" bestFit="1" customWidth="1"/>
    <col min="15895" max="15896" width="2.375" style="17" customWidth="1"/>
    <col min="15897" max="15897" width="3.25" style="17" bestFit="1" customWidth="1"/>
    <col min="15898" max="15899" width="2.375" style="17" customWidth="1"/>
    <col min="15900" max="16128" width="8.875" style="17"/>
    <col min="16129" max="16129" width="6.25" style="17" customWidth="1"/>
    <col min="16130" max="16130" width="4.875" style="17" customWidth="1"/>
    <col min="16131" max="16131" width="7.625" style="17" customWidth="1"/>
    <col min="16132" max="16132" width="5.75" style="17" customWidth="1"/>
    <col min="16133" max="16133" width="6.375" style="17" customWidth="1"/>
    <col min="16134" max="16134" width="6.25" style="17" customWidth="1"/>
    <col min="16135" max="16135" width="6.75" style="17" customWidth="1"/>
    <col min="16136" max="16136" width="6.25" style="17" customWidth="1"/>
    <col min="16137" max="16137" width="9.25" style="17" bestFit="1" customWidth="1"/>
    <col min="16138" max="16138" width="9.75" style="17" bestFit="1" customWidth="1"/>
    <col min="16139" max="16139" width="8.625" style="17" bestFit="1" customWidth="1"/>
    <col min="16140" max="16140" width="15.125" style="17" bestFit="1" customWidth="1"/>
    <col min="16141" max="16141" width="3.625" style="17" bestFit="1" customWidth="1"/>
    <col min="16142" max="16143" width="2.75" style="17" customWidth="1"/>
    <col min="16144" max="16146" width="2.375" style="17" customWidth="1"/>
    <col min="16147" max="16147" width="3.625" style="17" bestFit="1" customWidth="1"/>
    <col min="16148" max="16149" width="2.375" style="17" customWidth="1"/>
    <col min="16150" max="16150" width="3.625" style="17" bestFit="1" customWidth="1"/>
    <col min="16151" max="16152" width="2.375" style="17" customWidth="1"/>
    <col min="16153" max="16153" width="3.25" style="17" bestFit="1" customWidth="1"/>
    <col min="16154" max="16155" width="2.375" style="17" customWidth="1"/>
    <col min="16156" max="16384" width="8.875" style="17"/>
  </cols>
  <sheetData>
    <row r="1" spans="1:28" ht="16.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</row>
    <row r="2" spans="1:28" ht="21.75">
      <c r="A2" s="487" t="s">
        <v>713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</row>
    <row r="3" spans="1:28" ht="17.25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</row>
    <row r="4" spans="1:28" ht="14.25" thickBot="1">
      <c r="A4" s="132" t="s">
        <v>189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501" t="s">
        <v>341</v>
      </c>
      <c r="T4" s="501"/>
      <c r="U4" s="501"/>
      <c r="V4" s="501"/>
      <c r="W4" s="501"/>
      <c r="X4" s="501"/>
      <c r="Y4" s="501"/>
      <c r="Z4" s="501"/>
      <c r="AA4" s="501"/>
      <c r="AB4" s="501"/>
    </row>
    <row r="5" spans="1:28" s="20" customFormat="1" ht="36.6" customHeight="1">
      <c r="A5" s="479" t="s">
        <v>412</v>
      </c>
      <c r="B5" s="368" t="s">
        <v>413</v>
      </c>
      <c r="C5" s="482"/>
      <c r="D5" s="482"/>
      <c r="E5" s="482"/>
      <c r="F5" s="482" t="s">
        <v>414</v>
      </c>
      <c r="G5" s="482"/>
      <c r="H5" s="482"/>
      <c r="I5" s="496" t="s">
        <v>415</v>
      </c>
      <c r="J5" s="497"/>
      <c r="K5" s="497"/>
      <c r="L5" s="496" t="s">
        <v>578</v>
      </c>
      <c r="M5" s="482" t="s">
        <v>416</v>
      </c>
      <c r="N5" s="482"/>
      <c r="O5" s="482"/>
      <c r="P5" s="482"/>
      <c r="Q5" s="482"/>
      <c r="R5" s="482"/>
      <c r="S5" s="482"/>
      <c r="T5" s="482"/>
      <c r="U5" s="482"/>
      <c r="V5" s="368" t="s">
        <v>417</v>
      </c>
      <c r="W5" s="482"/>
      <c r="X5" s="482"/>
      <c r="Y5" s="368" t="s">
        <v>418</v>
      </c>
      <c r="Z5" s="482"/>
      <c r="AA5" s="482"/>
      <c r="AB5" s="490" t="s">
        <v>388</v>
      </c>
    </row>
    <row r="6" spans="1:28" s="20" customFormat="1" ht="25.9" customHeight="1">
      <c r="A6" s="480"/>
      <c r="B6" s="369"/>
      <c r="C6" s="483" t="s">
        <v>419</v>
      </c>
      <c r="D6" s="483" t="s">
        <v>420</v>
      </c>
      <c r="E6" s="483" t="s">
        <v>421</v>
      </c>
      <c r="F6" s="483" t="s">
        <v>422</v>
      </c>
      <c r="G6" s="483" t="s">
        <v>423</v>
      </c>
      <c r="H6" s="483" t="s">
        <v>424</v>
      </c>
      <c r="I6" s="498" t="s">
        <v>771</v>
      </c>
      <c r="J6" s="500" t="s">
        <v>425</v>
      </c>
      <c r="K6" s="500" t="s">
        <v>426</v>
      </c>
      <c r="L6" s="498"/>
      <c r="M6" s="477" t="s">
        <v>427</v>
      </c>
      <c r="N6" s="483"/>
      <c r="O6" s="483"/>
      <c r="P6" s="477" t="s">
        <v>428</v>
      </c>
      <c r="Q6" s="483"/>
      <c r="R6" s="483"/>
      <c r="S6" s="477" t="s">
        <v>429</v>
      </c>
      <c r="T6" s="483"/>
      <c r="U6" s="483"/>
      <c r="V6" s="369"/>
      <c r="W6" s="483" t="s">
        <v>397</v>
      </c>
      <c r="X6" s="483" t="s">
        <v>398</v>
      </c>
      <c r="Y6" s="369"/>
      <c r="Z6" s="483" t="s">
        <v>397</v>
      </c>
      <c r="AA6" s="483" t="s">
        <v>398</v>
      </c>
      <c r="AB6" s="491"/>
    </row>
    <row r="7" spans="1:28" s="20" customFormat="1" ht="35.450000000000003" customHeight="1">
      <c r="A7" s="481"/>
      <c r="B7" s="483"/>
      <c r="C7" s="483"/>
      <c r="D7" s="483"/>
      <c r="E7" s="483"/>
      <c r="F7" s="483"/>
      <c r="G7" s="483"/>
      <c r="H7" s="483"/>
      <c r="I7" s="499"/>
      <c r="J7" s="499"/>
      <c r="K7" s="499"/>
      <c r="L7" s="499"/>
      <c r="M7" s="317"/>
      <c r="N7" s="320" t="s">
        <v>397</v>
      </c>
      <c r="O7" s="320" t="s">
        <v>398</v>
      </c>
      <c r="P7" s="317"/>
      <c r="Q7" s="320" t="s">
        <v>397</v>
      </c>
      <c r="R7" s="320" t="s">
        <v>398</v>
      </c>
      <c r="S7" s="317"/>
      <c r="T7" s="320" t="s">
        <v>397</v>
      </c>
      <c r="U7" s="320" t="s">
        <v>398</v>
      </c>
      <c r="V7" s="483"/>
      <c r="W7" s="483"/>
      <c r="X7" s="483"/>
      <c r="Y7" s="483"/>
      <c r="Z7" s="483"/>
      <c r="AA7" s="483"/>
      <c r="AB7" s="492"/>
    </row>
    <row r="8" spans="1:28" s="20" customFormat="1" ht="30.75" customHeight="1">
      <c r="A8" s="26">
        <v>2011</v>
      </c>
      <c r="B8" s="629">
        <v>151</v>
      </c>
      <c r="C8" s="629">
        <v>139</v>
      </c>
      <c r="D8" s="629" t="s">
        <v>14</v>
      </c>
      <c r="E8" s="629">
        <v>12</v>
      </c>
      <c r="F8" s="629">
        <v>90</v>
      </c>
      <c r="G8" s="629" t="s">
        <v>14</v>
      </c>
      <c r="H8" s="629">
        <v>8425</v>
      </c>
      <c r="I8" s="629">
        <v>835531</v>
      </c>
      <c r="J8" s="629">
        <v>235722</v>
      </c>
      <c r="K8" s="629">
        <v>599809</v>
      </c>
      <c r="L8" s="629">
        <v>19292839</v>
      </c>
      <c r="M8" s="629">
        <v>11</v>
      </c>
      <c r="N8" s="629" t="s">
        <v>75</v>
      </c>
      <c r="O8" s="629" t="s">
        <v>75</v>
      </c>
      <c r="P8" s="629" t="s">
        <v>14</v>
      </c>
      <c r="Q8" s="629" t="s">
        <v>14</v>
      </c>
      <c r="R8" s="629" t="s">
        <v>14</v>
      </c>
      <c r="S8" s="629">
        <v>11</v>
      </c>
      <c r="T8" s="629" t="s">
        <v>75</v>
      </c>
      <c r="U8" s="629" t="s">
        <v>75</v>
      </c>
      <c r="V8" s="629" t="s">
        <v>14</v>
      </c>
      <c r="W8" s="629" t="s">
        <v>75</v>
      </c>
      <c r="X8" s="629" t="s">
        <v>75</v>
      </c>
      <c r="Y8" s="629">
        <v>2</v>
      </c>
      <c r="Z8" s="629" t="s">
        <v>75</v>
      </c>
      <c r="AA8" s="629" t="s">
        <v>75</v>
      </c>
      <c r="AB8" s="28">
        <v>2011</v>
      </c>
    </row>
    <row r="9" spans="1:28" s="20" customFormat="1" ht="30.75" customHeight="1">
      <c r="A9" s="26">
        <v>2012</v>
      </c>
      <c r="B9" s="629">
        <v>118</v>
      </c>
      <c r="C9" s="629">
        <v>98</v>
      </c>
      <c r="D9" s="629">
        <v>5</v>
      </c>
      <c r="E9" s="629">
        <v>15</v>
      </c>
      <c r="F9" s="629">
        <v>25</v>
      </c>
      <c r="G9" s="629" t="s">
        <v>14</v>
      </c>
      <c r="H9" s="629">
        <v>3597</v>
      </c>
      <c r="I9" s="629">
        <v>533169</v>
      </c>
      <c r="J9" s="629">
        <v>202491</v>
      </c>
      <c r="K9" s="629">
        <v>330678</v>
      </c>
      <c r="L9" s="629">
        <v>8602588</v>
      </c>
      <c r="M9" s="629">
        <v>5</v>
      </c>
      <c r="N9" s="629" t="s">
        <v>75</v>
      </c>
      <c r="O9" s="629" t="s">
        <v>75</v>
      </c>
      <c r="P9" s="629" t="s">
        <v>14</v>
      </c>
      <c r="Q9" s="629" t="s">
        <v>14</v>
      </c>
      <c r="R9" s="629" t="s">
        <v>14</v>
      </c>
      <c r="S9" s="629">
        <v>5</v>
      </c>
      <c r="T9" s="629" t="s">
        <v>75</v>
      </c>
      <c r="U9" s="629" t="s">
        <v>75</v>
      </c>
      <c r="V9" s="629">
        <v>3</v>
      </c>
      <c r="W9" s="629" t="s">
        <v>75</v>
      </c>
      <c r="X9" s="629" t="s">
        <v>75</v>
      </c>
      <c r="Y9" s="629">
        <v>1</v>
      </c>
      <c r="Z9" s="629" t="s">
        <v>75</v>
      </c>
      <c r="AA9" s="629" t="s">
        <v>75</v>
      </c>
      <c r="AB9" s="28">
        <v>2012</v>
      </c>
    </row>
    <row r="10" spans="1:28" s="22" customFormat="1" ht="30.75" customHeight="1">
      <c r="A10" s="26">
        <v>2013</v>
      </c>
      <c r="B10" s="629">
        <v>155</v>
      </c>
      <c r="C10" s="629">
        <v>138</v>
      </c>
      <c r="D10" s="629">
        <v>7</v>
      </c>
      <c r="E10" s="629">
        <v>10</v>
      </c>
      <c r="F10" s="629">
        <v>32</v>
      </c>
      <c r="G10" s="629">
        <v>17</v>
      </c>
      <c r="H10" s="629">
        <v>3450</v>
      </c>
      <c r="I10" s="629">
        <v>513605</v>
      </c>
      <c r="J10" s="629">
        <v>190397</v>
      </c>
      <c r="K10" s="629">
        <v>323208</v>
      </c>
      <c r="L10" s="629" t="s">
        <v>75</v>
      </c>
      <c r="M10" s="629">
        <v>8</v>
      </c>
      <c r="N10" s="629">
        <v>6</v>
      </c>
      <c r="O10" s="629">
        <v>2</v>
      </c>
      <c r="P10" s="629">
        <v>1</v>
      </c>
      <c r="Q10" s="629">
        <v>1</v>
      </c>
      <c r="R10" s="629" t="s">
        <v>14</v>
      </c>
      <c r="S10" s="629">
        <v>7</v>
      </c>
      <c r="T10" s="629">
        <v>5</v>
      </c>
      <c r="U10" s="629">
        <v>2</v>
      </c>
      <c r="V10" s="629">
        <v>30</v>
      </c>
      <c r="W10" s="629" t="s">
        <v>75</v>
      </c>
      <c r="X10" s="629" t="s">
        <v>75</v>
      </c>
      <c r="Y10" s="629">
        <v>4</v>
      </c>
      <c r="Z10" s="629" t="s">
        <v>75</v>
      </c>
      <c r="AA10" s="629" t="s">
        <v>75</v>
      </c>
      <c r="AB10" s="28">
        <v>2013</v>
      </c>
    </row>
    <row r="11" spans="1:28" s="22" customFormat="1" ht="30.75" customHeight="1">
      <c r="A11" s="26">
        <v>2014</v>
      </c>
      <c r="B11" s="629">
        <v>170</v>
      </c>
      <c r="C11" s="629">
        <v>159</v>
      </c>
      <c r="D11" s="629">
        <v>3</v>
      </c>
      <c r="E11" s="629">
        <v>8</v>
      </c>
      <c r="F11" s="629">
        <v>42</v>
      </c>
      <c r="G11" s="629">
        <v>2</v>
      </c>
      <c r="H11" s="629">
        <v>6121</v>
      </c>
      <c r="I11" s="629">
        <v>1656733</v>
      </c>
      <c r="J11" s="629">
        <v>273609</v>
      </c>
      <c r="K11" s="629">
        <v>1383124</v>
      </c>
      <c r="L11" s="629">
        <v>104601</v>
      </c>
      <c r="M11" s="629">
        <v>12</v>
      </c>
      <c r="N11" s="629">
        <v>7</v>
      </c>
      <c r="O11" s="629">
        <v>5</v>
      </c>
      <c r="P11" s="629">
        <v>2</v>
      </c>
      <c r="Q11" s="629">
        <v>2</v>
      </c>
      <c r="R11" s="629" t="s">
        <v>14</v>
      </c>
      <c r="S11" s="629">
        <v>10</v>
      </c>
      <c r="T11" s="629">
        <v>5</v>
      </c>
      <c r="U11" s="629">
        <v>5</v>
      </c>
      <c r="V11" s="629">
        <v>4</v>
      </c>
      <c r="W11" s="629" t="s">
        <v>14</v>
      </c>
      <c r="X11" s="629" t="s">
        <v>14</v>
      </c>
      <c r="Y11" s="629">
        <v>12</v>
      </c>
      <c r="Z11" s="629" t="s">
        <v>14</v>
      </c>
      <c r="AA11" s="629" t="s">
        <v>14</v>
      </c>
      <c r="AB11" s="28">
        <v>2014</v>
      </c>
    </row>
    <row r="12" spans="1:28" s="20" customFormat="1" ht="30.75" customHeight="1">
      <c r="A12" s="303">
        <v>2015</v>
      </c>
      <c r="B12" s="630">
        <v>214</v>
      </c>
      <c r="C12" s="630">
        <v>204</v>
      </c>
      <c r="D12" s="630">
        <v>3</v>
      </c>
      <c r="E12" s="630">
        <v>7</v>
      </c>
      <c r="F12" s="630">
        <v>5</v>
      </c>
      <c r="G12" s="630" t="s">
        <v>722</v>
      </c>
      <c r="H12" s="630">
        <v>7961</v>
      </c>
      <c r="I12" s="630">
        <v>1562831</v>
      </c>
      <c r="J12" s="630">
        <v>410889</v>
      </c>
      <c r="K12" s="630">
        <v>1151942</v>
      </c>
      <c r="L12" s="630">
        <v>27969367</v>
      </c>
      <c r="M12" s="630">
        <v>10</v>
      </c>
      <c r="N12" s="630">
        <v>7</v>
      </c>
      <c r="O12" s="630">
        <v>3</v>
      </c>
      <c r="P12" s="630">
        <v>1</v>
      </c>
      <c r="Q12" s="630">
        <v>1</v>
      </c>
      <c r="R12" s="630" t="s">
        <v>722</v>
      </c>
      <c r="S12" s="630">
        <v>9</v>
      </c>
      <c r="T12" s="630">
        <v>6</v>
      </c>
      <c r="U12" s="630">
        <v>3</v>
      </c>
      <c r="V12" s="630" t="s">
        <v>722</v>
      </c>
      <c r="W12" s="630" t="s">
        <v>722</v>
      </c>
      <c r="X12" s="630" t="s">
        <v>722</v>
      </c>
      <c r="Y12" s="630">
        <v>2</v>
      </c>
      <c r="Z12" s="630" t="s">
        <v>722</v>
      </c>
      <c r="AA12" s="630" t="s">
        <v>722</v>
      </c>
      <c r="AB12" s="305">
        <v>2015</v>
      </c>
    </row>
    <row r="13" spans="1:28" s="20" customFormat="1" ht="30.75" customHeight="1" thickBot="1">
      <c r="A13" s="27">
        <v>2016</v>
      </c>
      <c r="B13" s="631">
        <v>234</v>
      </c>
      <c r="C13" s="631">
        <v>223</v>
      </c>
      <c r="D13" s="631">
        <v>5</v>
      </c>
      <c r="E13" s="631">
        <v>6</v>
      </c>
      <c r="F13" s="631" t="s">
        <v>770</v>
      </c>
      <c r="G13" s="631" t="s">
        <v>345</v>
      </c>
      <c r="H13" s="631">
        <v>9362</v>
      </c>
      <c r="I13" s="631">
        <v>1640764</v>
      </c>
      <c r="J13" s="631">
        <v>437827</v>
      </c>
      <c r="K13" s="631">
        <v>1202937</v>
      </c>
      <c r="L13" s="631">
        <v>26059644</v>
      </c>
      <c r="M13" s="631">
        <v>6</v>
      </c>
      <c r="N13" s="631">
        <v>5</v>
      </c>
      <c r="O13" s="631">
        <v>1</v>
      </c>
      <c r="P13" s="631">
        <v>1</v>
      </c>
      <c r="Q13" s="631">
        <v>1</v>
      </c>
      <c r="R13" s="631">
        <v>0</v>
      </c>
      <c r="S13" s="631">
        <v>5</v>
      </c>
      <c r="T13" s="631">
        <v>4</v>
      </c>
      <c r="U13" s="631">
        <v>1</v>
      </c>
      <c r="V13" s="631" t="s">
        <v>770</v>
      </c>
      <c r="W13" s="631" t="s">
        <v>345</v>
      </c>
      <c r="X13" s="631" t="s">
        <v>345</v>
      </c>
      <c r="Y13" s="631" t="s">
        <v>770</v>
      </c>
      <c r="Z13" s="631" t="s">
        <v>345</v>
      </c>
      <c r="AA13" s="631" t="s">
        <v>345</v>
      </c>
      <c r="AB13" s="29">
        <v>2016</v>
      </c>
    </row>
    <row r="14" spans="1:28">
      <c r="A14" s="251" t="s">
        <v>714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4"/>
      <c r="AB14" s="264" t="s">
        <v>701</v>
      </c>
    </row>
    <row r="15" spans="1:28">
      <c r="A15" s="251" t="s">
        <v>715</v>
      </c>
    </row>
    <row r="16" spans="1:28">
      <c r="A16" s="250" t="s">
        <v>579</v>
      </c>
      <c r="B16" s="133"/>
      <c r="C16" s="133"/>
      <c r="D16" s="133"/>
      <c r="E16" s="133"/>
    </row>
  </sheetData>
  <mergeCells count="30">
    <mergeCell ref="A2:AB2"/>
    <mergeCell ref="Y6:Y7"/>
    <mergeCell ref="Z6:Z7"/>
    <mergeCell ref="AA6:AA7"/>
    <mergeCell ref="P6:R6"/>
    <mergeCell ref="S6:U6"/>
    <mergeCell ref="V6:V7"/>
    <mergeCell ref="W6:W7"/>
    <mergeCell ref="X6:X7"/>
    <mergeCell ref="H6:H7"/>
    <mergeCell ref="I6:I7"/>
    <mergeCell ref="J6:J7"/>
    <mergeCell ref="K6:K7"/>
    <mergeCell ref="M6:O6"/>
    <mergeCell ref="S4:AB4"/>
    <mergeCell ref="A5:A7"/>
    <mergeCell ref="V5:X5"/>
    <mergeCell ref="Y5:AA5"/>
    <mergeCell ref="AB5:AB7"/>
    <mergeCell ref="B6:B7"/>
    <mergeCell ref="C6:C7"/>
    <mergeCell ref="D6:D7"/>
    <mergeCell ref="E6:E7"/>
    <mergeCell ref="F6:F7"/>
    <mergeCell ref="G6:G7"/>
    <mergeCell ref="B5:E5"/>
    <mergeCell ref="F5:H5"/>
    <mergeCell ref="I5:K5"/>
    <mergeCell ref="L5:L7"/>
    <mergeCell ref="M5:U5"/>
  </mergeCells>
  <phoneticPr fontId="23" type="noConversion"/>
  <pageMargins left="0.7" right="0.7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N13"/>
  <sheetViews>
    <sheetView zoomScaleNormal="100" workbookViewId="0">
      <selection activeCell="F20" sqref="F20"/>
    </sheetView>
  </sheetViews>
  <sheetFormatPr defaultRowHeight="16.5"/>
  <cols>
    <col min="3" max="3" width="11.625" customWidth="1"/>
    <col min="7" max="7" width="9.5" customWidth="1"/>
    <col min="12" max="12" width="11" customWidth="1"/>
    <col min="13" max="13" width="10.625" customWidth="1"/>
  </cols>
  <sheetData>
    <row r="1" spans="1:14" s="1" customFormat="1" ht="24.75" customHeight="1">
      <c r="A1" s="462" t="s">
        <v>581</v>
      </c>
      <c r="B1" s="462"/>
      <c r="C1" s="462"/>
      <c r="D1" s="462"/>
      <c r="E1" s="462"/>
      <c r="F1" s="462"/>
      <c r="G1" s="462"/>
      <c r="H1" s="462" t="s">
        <v>191</v>
      </c>
      <c r="I1" s="462"/>
      <c r="J1" s="462"/>
      <c r="K1" s="462"/>
      <c r="L1" s="462"/>
      <c r="M1" s="462"/>
      <c r="N1" s="462"/>
    </row>
    <row r="2" spans="1:14" s="1" customFormat="1" ht="20.25">
      <c r="A2" s="125"/>
      <c r="B2" s="125"/>
      <c r="C2" s="125"/>
      <c r="D2" s="125"/>
      <c r="E2" s="239"/>
      <c r="F2" s="125"/>
      <c r="G2" s="125"/>
      <c r="H2" s="165"/>
      <c r="I2" s="165"/>
      <c r="J2" s="165"/>
      <c r="K2" s="165"/>
      <c r="L2" s="165"/>
      <c r="M2" s="165"/>
      <c r="N2" s="165"/>
    </row>
    <row r="3" spans="1:14" s="1" customFormat="1" ht="18.75" customHeight="1" thickBot="1">
      <c r="A3" s="123" t="s">
        <v>108</v>
      </c>
      <c r="B3" s="135"/>
      <c r="C3" s="135"/>
      <c r="D3" s="135"/>
      <c r="E3" s="253"/>
      <c r="F3" s="135"/>
      <c r="G3" s="135"/>
      <c r="H3" s="123"/>
      <c r="I3" s="123"/>
      <c r="J3" s="123"/>
      <c r="K3" s="123"/>
      <c r="L3" s="464" t="s">
        <v>700</v>
      </c>
      <c r="M3" s="464"/>
      <c r="N3" s="464"/>
    </row>
    <row r="4" spans="1:14" s="1" customFormat="1">
      <c r="A4" s="459" t="s">
        <v>2</v>
      </c>
      <c r="B4" s="503" t="s">
        <v>109</v>
      </c>
      <c r="C4" s="507" t="s">
        <v>582</v>
      </c>
      <c r="D4" s="508"/>
      <c r="E4" s="508"/>
      <c r="F4" s="508"/>
      <c r="G4" s="508"/>
      <c r="H4" s="508"/>
      <c r="I4" s="508"/>
      <c r="J4" s="505" t="s">
        <v>192</v>
      </c>
      <c r="K4" s="502" t="s">
        <v>583</v>
      </c>
      <c r="L4" s="502"/>
      <c r="M4" s="509" t="s">
        <v>584</v>
      </c>
      <c r="N4" s="465" t="s">
        <v>6</v>
      </c>
    </row>
    <row r="5" spans="1:14" s="1" customFormat="1" ht="36">
      <c r="A5" s="494"/>
      <c r="B5" s="504"/>
      <c r="C5" s="136" t="s">
        <v>430</v>
      </c>
      <c r="D5" s="137" t="s">
        <v>193</v>
      </c>
      <c r="E5" s="137" t="s">
        <v>195</v>
      </c>
      <c r="F5" s="137" t="s">
        <v>194</v>
      </c>
      <c r="G5" s="136" t="s">
        <v>431</v>
      </c>
      <c r="H5" s="137" t="s">
        <v>196</v>
      </c>
      <c r="I5" s="136" t="s">
        <v>96</v>
      </c>
      <c r="J5" s="506"/>
      <c r="K5" s="137" t="s">
        <v>197</v>
      </c>
      <c r="L5" s="137" t="s">
        <v>199</v>
      </c>
      <c r="M5" s="510"/>
      <c r="N5" s="495"/>
    </row>
    <row r="6" spans="1:14" s="1" customFormat="1" ht="21" customHeight="1">
      <c r="A6" s="26">
        <v>2011</v>
      </c>
      <c r="B6" s="75">
        <v>151</v>
      </c>
      <c r="C6" s="75">
        <v>49</v>
      </c>
      <c r="D6" s="75">
        <v>11</v>
      </c>
      <c r="E6" s="75" t="s">
        <v>14</v>
      </c>
      <c r="F6" s="75">
        <v>1</v>
      </c>
      <c r="G6" s="75">
        <v>2</v>
      </c>
      <c r="H6" s="75">
        <v>73</v>
      </c>
      <c r="I6" s="75">
        <v>3</v>
      </c>
      <c r="J6" s="75" t="s">
        <v>14</v>
      </c>
      <c r="K6" s="75" t="s">
        <v>14</v>
      </c>
      <c r="L6" s="75" t="s">
        <v>14</v>
      </c>
      <c r="M6" s="75">
        <v>12</v>
      </c>
      <c r="N6" s="28">
        <v>2011</v>
      </c>
    </row>
    <row r="7" spans="1:14" s="1" customFormat="1" ht="21" customHeight="1">
      <c r="A7" s="26">
        <v>2012</v>
      </c>
      <c r="B7" s="75">
        <v>118</v>
      </c>
      <c r="C7" s="75">
        <v>31</v>
      </c>
      <c r="D7" s="75">
        <v>14</v>
      </c>
      <c r="E7" s="75" t="s">
        <v>14</v>
      </c>
      <c r="F7" s="75" t="s">
        <v>14</v>
      </c>
      <c r="G7" s="75">
        <v>1</v>
      </c>
      <c r="H7" s="75">
        <v>48</v>
      </c>
      <c r="I7" s="75">
        <v>4</v>
      </c>
      <c r="J7" s="75" t="s">
        <v>14</v>
      </c>
      <c r="K7" s="75" t="s">
        <v>14</v>
      </c>
      <c r="L7" s="75">
        <v>5</v>
      </c>
      <c r="M7" s="75">
        <v>15</v>
      </c>
      <c r="N7" s="28">
        <v>2012</v>
      </c>
    </row>
    <row r="8" spans="1:14" s="16" customFormat="1" ht="21" customHeight="1">
      <c r="A8" s="26">
        <v>2013</v>
      </c>
      <c r="B8" s="75">
        <v>155</v>
      </c>
      <c r="C8" s="75">
        <v>49</v>
      </c>
      <c r="D8" s="75">
        <v>19</v>
      </c>
      <c r="E8" s="75" t="s">
        <v>14</v>
      </c>
      <c r="F8" s="75" t="s">
        <v>14</v>
      </c>
      <c r="G8" s="75">
        <v>2</v>
      </c>
      <c r="H8" s="75">
        <v>66</v>
      </c>
      <c r="I8" s="75">
        <v>2</v>
      </c>
      <c r="J8" s="75" t="s">
        <v>14</v>
      </c>
      <c r="K8" s="75">
        <v>3</v>
      </c>
      <c r="L8" s="75">
        <v>4</v>
      </c>
      <c r="M8" s="75">
        <v>10</v>
      </c>
      <c r="N8" s="28">
        <v>2013</v>
      </c>
    </row>
    <row r="9" spans="1:14" s="16" customFormat="1" ht="21" customHeight="1">
      <c r="A9" s="26">
        <v>2014</v>
      </c>
      <c r="B9" s="75">
        <v>170</v>
      </c>
      <c r="C9" s="75">
        <v>53</v>
      </c>
      <c r="D9" s="75">
        <v>12</v>
      </c>
      <c r="E9" s="75">
        <v>1</v>
      </c>
      <c r="F9" s="75" t="s">
        <v>14</v>
      </c>
      <c r="G9" s="75">
        <v>1</v>
      </c>
      <c r="H9" s="75">
        <v>91</v>
      </c>
      <c r="I9" s="75">
        <v>1</v>
      </c>
      <c r="J9" s="75">
        <v>1</v>
      </c>
      <c r="K9" s="75">
        <v>2</v>
      </c>
      <c r="L9" s="75">
        <v>1</v>
      </c>
      <c r="M9" s="75">
        <v>7</v>
      </c>
      <c r="N9" s="28">
        <v>2014</v>
      </c>
    </row>
    <row r="10" spans="1:14" ht="21" customHeight="1">
      <c r="A10" s="300">
        <v>2015</v>
      </c>
      <c r="B10" s="301">
        <v>214</v>
      </c>
      <c r="C10" s="301">
        <v>47</v>
      </c>
      <c r="D10" s="301">
        <v>17</v>
      </c>
      <c r="E10" s="301" t="s">
        <v>14</v>
      </c>
      <c r="F10" s="301">
        <v>1</v>
      </c>
      <c r="G10" s="301">
        <v>2</v>
      </c>
      <c r="H10" s="301">
        <v>137</v>
      </c>
      <c r="I10" s="301" t="s">
        <v>722</v>
      </c>
      <c r="J10" s="301" t="s">
        <v>722</v>
      </c>
      <c r="K10" s="301">
        <v>2</v>
      </c>
      <c r="L10" s="301">
        <v>1</v>
      </c>
      <c r="M10" s="301">
        <v>7</v>
      </c>
      <c r="N10" s="302">
        <v>2015</v>
      </c>
    </row>
    <row r="11" spans="1:14" ht="21" customHeight="1" thickBot="1">
      <c r="A11" s="27">
        <v>2016</v>
      </c>
      <c r="B11" s="76">
        <v>234</v>
      </c>
      <c r="C11" s="76">
        <v>65</v>
      </c>
      <c r="D11" s="76">
        <v>18</v>
      </c>
      <c r="E11" s="76">
        <v>2</v>
      </c>
      <c r="F11" s="76">
        <v>2</v>
      </c>
      <c r="G11" s="76">
        <v>4</v>
      </c>
      <c r="H11" s="76">
        <v>132</v>
      </c>
      <c r="I11" s="76">
        <v>0</v>
      </c>
      <c r="J11" s="76">
        <v>0</v>
      </c>
      <c r="K11" s="76">
        <v>4</v>
      </c>
      <c r="L11" s="76">
        <v>1</v>
      </c>
      <c r="M11" s="76">
        <v>6</v>
      </c>
      <c r="N11" s="29">
        <v>2016</v>
      </c>
    </row>
    <row r="12" spans="1:14">
      <c r="A12" s="138" t="s">
        <v>580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50"/>
      <c r="N12" s="252" t="s">
        <v>701</v>
      </c>
    </row>
    <row r="13" spans="1:14">
      <c r="A13" s="132" t="s">
        <v>579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50"/>
      <c r="N13" s="50"/>
    </row>
  </sheetData>
  <mergeCells count="10">
    <mergeCell ref="N4:N5"/>
    <mergeCell ref="K4:L4"/>
    <mergeCell ref="A1:G1"/>
    <mergeCell ref="A4:A5"/>
    <mergeCell ref="B4:B5"/>
    <mergeCell ref="H1:N1"/>
    <mergeCell ref="L3:N3"/>
    <mergeCell ref="J4:J5"/>
    <mergeCell ref="C4:I4"/>
    <mergeCell ref="M4:M5"/>
  </mergeCells>
  <phoneticPr fontId="23" type="noConversion"/>
  <pageMargins left="0.7" right="0.7" top="0.75" bottom="0.75" header="0.3" footer="0.3"/>
  <pageSetup paperSize="9"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V14"/>
  <sheetViews>
    <sheetView zoomScaleNormal="100" workbookViewId="0">
      <selection activeCell="K19" sqref="K19"/>
    </sheetView>
  </sheetViews>
  <sheetFormatPr defaultRowHeight="16.5"/>
  <cols>
    <col min="14" max="14" width="10.5" customWidth="1"/>
    <col min="16" max="16" width="9.25" customWidth="1"/>
    <col min="18" max="19" width="14.5" customWidth="1"/>
  </cols>
  <sheetData>
    <row r="1" spans="1:22" s="1" customFormat="1" ht="21.75">
      <c r="A1" s="511" t="s">
        <v>585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 t="s">
        <v>200</v>
      </c>
      <c r="M1" s="511"/>
      <c r="N1" s="511"/>
      <c r="O1" s="511"/>
      <c r="P1" s="511"/>
      <c r="Q1" s="511"/>
      <c r="R1" s="511"/>
      <c r="S1" s="511"/>
      <c r="T1" s="511"/>
      <c r="U1" s="511"/>
      <c r="V1" s="511"/>
    </row>
    <row r="2" spans="1:22" s="1" customFormat="1" ht="2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22" s="1" customFormat="1" ht="17.25" thickBot="1">
      <c r="A3" s="141" t="s">
        <v>108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 t="s">
        <v>700</v>
      </c>
    </row>
    <row r="4" spans="1:22" s="1" customFormat="1" ht="28.5" customHeight="1">
      <c r="A4" s="514" t="s">
        <v>2</v>
      </c>
      <c r="B4" s="512" t="s">
        <v>165</v>
      </c>
      <c r="C4" s="519" t="s">
        <v>201</v>
      </c>
      <c r="D4" s="520"/>
      <c r="E4" s="521"/>
      <c r="F4" s="522" t="s">
        <v>202</v>
      </c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3"/>
      <c r="R4" s="512" t="s">
        <v>601</v>
      </c>
      <c r="S4" s="512" t="s">
        <v>602</v>
      </c>
      <c r="T4" s="512" t="s">
        <v>603</v>
      </c>
      <c r="U4" s="512" t="s">
        <v>604</v>
      </c>
      <c r="V4" s="516" t="s">
        <v>6</v>
      </c>
    </row>
    <row r="5" spans="1:22" s="1" customFormat="1" ht="42.75" customHeight="1">
      <c r="A5" s="515"/>
      <c r="B5" s="518"/>
      <c r="C5" s="144" t="s">
        <v>587</v>
      </c>
      <c r="D5" s="254" t="s">
        <v>588</v>
      </c>
      <c r="E5" s="255" t="s">
        <v>589</v>
      </c>
      <c r="F5" s="255" t="s">
        <v>590</v>
      </c>
      <c r="G5" s="255" t="s">
        <v>591</v>
      </c>
      <c r="H5" s="255" t="s">
        <v>592</v>
      </c>
      <c r="I5" s="255" t="s">
        <v>593</v>
      </c>
      <c r="J5" s="255" t="s">
        <v>594</v>
      </c>
      <c r="K5" s="255" t="s">
        <v>595</v>
      </c>
      <c r="L5" s="256" t="s">
        <v>596</v>
      </c>
      <c r="M5" s="255" t="s">
        <v>597</v>
      </c>
      <c r="N5" s="143" t="s">
        <v>598</v>
      </c>
      <c r="O5" s="144" t="s">
        <v>599</v>
      </c>
      <c r="P5" s="144" t="s">
        <v>600</v>
      </c>
      <c r="Q5" s="144" t="s">
        <v>605</v>
      </c>
      <c r="R5" s="513"/>
      <c r="S5" s="513"/>
      <c r="T5" s="513"/>
      <c r="U5" s="513"/>
      <c r="V5" s="517"/>
    </row>
    <row r="6" spans="1:22" s="1" customFormat="1" ht="28.5" customHeight="1">
      <c r="A6" s="26">
        <v>2011</v>
      </c>
      <c r="B6" s="626">
        <v>151</v>
      </c>
      <c r="C6" s="626">
        <v>13</v>
      </c>
      <c r="D6" s="626">
        <v>18</v>
      </c>
      <c r="E6" s="626">
        <v>4</v>
      </c>
      <c r="F6" s="626">
        <v>1</v>
      </c>
      <c r="G6" s="626">
        <v>1</v>
      </c>
      <c r="H6" s="626">
        <v>3</v>
      </c>
      <c r="I6" s="626">
        <v>1</v>
      </c>
      <c r="J6" s="626">
        <v>2</v>
      </c>
      <c r="K6" s="626">
        <v>2</v>
      </c>
      <c r="L6" s="626">
        <v>10</v>
      </c>
      <c r="M6" s="626">
        <v>9</v>
      </c>
      <c r="N6" s="626">
        <v>5</v>
      </c>
      <c r="O6" s="626">
        <v>12</v>
      </c>
      <c r="P6" s="626">
        <v>9</v>
      </c>
      <c r="Q6" s="626">
        <v>17</v>
      </c>
      <c r="R6" s="626" t="s">
        <v>14</v>
      </c>
      <c r="S6" s="626">
        <v>23</v>
      </c>
      <c r="T6" s="626">
        <v>1</v>
      </c>
      <c r="U6" s="626">
        <v>20</v>
      </c>
      <c r="V6" s="28">
        <v>2011</v>
      </c>
    </row>
    <row r="7" spans="1:22" s="1" customFormat="1" ht="28.5" customHeight="1">
      <c r="A7" s="26">
        <v>2012</v>
      </c>
      <c r="B7" s="626">
        <v>118</v>
      </c>
      <c r="C7" s="626">
        <v>12</v>
      </c>
      <c r="D7" s="626">
        <v>14</v>
      </c>
      <c r="E7" s="626">
        <v>5</v>
      </c>
      <c r="F7" s="626" t="s">
        <v>14</v>
      </c>
      <c r="G7" s="626">
        <v>2</v>
      </c>
      <c r="H7" s="626">
        <v>4</v>
      </c>
      <c r="I7" s="626">
        <v>2</v>
      </c>
      <c r="J7" s="626" t="s">
        <v>14</v>
      </c>
      <c r="K7" s="626" t="s">
        <v>14</v>
      </c>
      <c r="L7" s="626">
        <v>4</v>
      </c>
      <c r="M7" s="626">
        <v>2</v>
      </c>
      <c r="N7" s="626">
        <v>5</v>
      </c>
      <c r="O7" s="626">
        <v>5</v>
      </c>
      <c r="P7" s="626">
        <v>5</v>
      </c>
      <c r="Q7" s="626">
        <v>12</v>
      </c>
      <c r="R7" s="626" t="s">
        <v>14</v>
      </c>
      <c r="S7" s="626">
        <v>32</v>
      </c>
      <c r="T7" s="626">
        <v>2</v>
      </c>
      <c r="U7" s="626">
        <v>12</v>
      </c>
      <c r="V7" s="28">
        <v>2012</v>
      </c>
    </row>
    <row r="8" spans="1:22" s="16" customFormat="1" ht="28.5" customHeight="1">
      <c r="A8" s="26">
        <v>2013</v>
      </c>
      <c r="B8" s="626">
        <v>155</v>
      </c>
      <c r="C8" s="626">
        <v>10</v>
      </c>
      <c r="D8" s="626">
        <v>18</v>
      </c>
      <c r="E8" s="626">
        <v>14</v>
      </c>
      <c r="F8" s="626">
        <v>1</v>
      </c>
      <c r="G8" s="626" t="s">
        <v>14</v>
      </c>
      <c r="H8" s="626">
        <v>7</v>
      </c>
      <c r="I8" s="626">
        <v>1</v>
      </c>
      <c r="J8" s="626">
        <v>1</v>
      </c>
      <c r="K8" s="626">
        <v>1</v>
      </c>
      <c r="L8" s="626">
        <v>11</v>
      </c>
      <c r="M8" s="626">
        <v>6</v>
      </c>
      <c r="N8" s="626">
        <v>2</v>
      </c>
      <c r="O8" s="626">
        <v>8</v>
      </c>
      <c r="P8" s="626">
        <v>3</v>
      </c>
      <c r="Q8" s="626">
        <v>25</v>
      </c>
      <c r="R8" s="626" t="s">
        <v>14</v>
      </c>
      <c r="S8" s="626">
        <v>18</v>
      </c>
      <c r="T8" s="626">
        <v>3</v>
      </c>
      <c r="U8" s="626">
        <v>26</v>
      </c>
      <c r="V8" s="28">
        <v>2013</v>
      </c>
    </row>
    <row r="9" spans="1:22" s="16" customFormat="1" ht="28.5" customHeight="1">
      <c r="A9" s="26">
        <v>2014</v>
      </c>
      <c r="B9" s="626">
        <v>170</v>
      </c>
      <c r="C9" s="626">
        <v>23</v>
      </c>
      <c r="D9" s="626">
        <v>33</v>
      </c>
      <c r="E9" s="626">
        <v>1</v>
      </c>
      <c r="F9" s="626">
        <v>1</v>
      </c>
      <c r="G9" s="626">
        <v>5</v>
      </c>
      <c r="H9" s="626">
        <v>3</v>
      </c>
      <c r="I9" s="626">
        <v>2</v>
      </c>
      <c r="J9" s="626" t="s">
        <v>14</v>
      </c>
      <c r="K9" s="626">
        <v>1</v>
      </c>
      <c r="L9" s="626">
        <v>5</v>
      </c>
      <c r="M9" s="626">
        <v>2</v>
      </c>
      <c r="N9" s="626">
        <v>3</v>
      </c>
      <c r="O9" s="626">
        <v>10</v>
      </c>
      <c r="P9" s="626">
        <v>5</v>
      </c>
      <c r="Q9" s="626">
        <v>17</v>
      </c>
      <c r="R9" s="626" t="s">
        <v>14</v>
      </c>
      <c r="S9" s="626">
        <v>18</v>
      </c>
      <c r="T9" s="626">
        <v>5</v>
      </c>
      <c r="U9" s="626">
        <v>36</v>
      </c>
      <c r="V9" s="28">
        <v>2014</v>
      </c>
    </row>
    <row r="10" spans="1:22" ht="28.5" customHeight="1">
      <c r="A10" s="303">
        <v>2015</v>
      </c>
      <c r="B10" s="627">
        <v>214</v>
      </c>
      <c r="C10" s="627">
        <v>30</v>
      </c>
      <c r="D10" s="627">
        <v>59</v>
      </c>
      <c r="E10" s="627">
        <v>1</v>
      </c>
      <c r="F10" s="627" t="s">
        <v>722</v>
      </c>
      <c r="G10" s="627">
        <v>5</v>
      </c>
      <c r="H10" s="627">
        <v>10</v>
      </c>
      <c r="I10" s="627">
        <v>3</v>
      </c>
      <c r="J10" s="627">
        <v>1</v>
      </c>
      <c r="K10" s="627">
        <v>1</v>
      </c>
      <c r="L10" s="627">
        <v>8</v>
      </c>
      <c r="M10" s="627">
        <v>3</v>
      </c>
      <c r="N10" s="627">
        <v>1</v>
      </c>
      <c r="O10" s="627">
        <v>11</v>
      </c>
      <c r="P10" s="627">
        <v>3</v>
      </c>
      <c r="Q10" s="627">
        <v>14</v>
      </c>
      <c r="R10" s="627" t="s">
        <v>722</v>
      </c>
      <c r="S10" s="627">
        <v>18</v>
      </c>
      <c r="T10" s="627">
        <v>7</v>
      </c>
      <c r="U10" s="627">
        <v>39</v>
      </c>
      <c r="V10" s="305">
        <v>2015</v>
      </c>
    </row>
    <row r="11" spans="1:22" ht="28.5" customHeight="1" thickBot="1">
      <c r="A11" s="27">
        <v>2016</v>
      </c>
      <c r="B11" s="628">
        <v>234</v>
      </c>
      <c r="C11" s="628">
        <v>21</v>
      </c>
      <c r="D11" s="628">
        <v>66</v>
      </c>
      <c r="E11" s="628">
        <v>3</v>
      </c>
      <c r="F11" s="628">
        <v>1</v>
      </c>
      <c r="G11" s="628">
        <v>4</v>
      </c>
      <c r="H11" s="628">
        <v>3</v>
      </c>
      <c r="I11" s="628">
        <v>1</v>
      </c>
      <c r="J11" s="628">
        <v>3</v>
      </c>
      <c r="K11" s="628">
        <v>1</v>
      </c>
      <c r="L11" s="628">
        <v>12</v>
      </c>
      <c r="M11" s="628">
        <v>4</v>
      </c>
      <c r="N11" s="628">
        <v>0</v>
      </c>
      <c r="O11" s="628">
        <v>16</v>
      </c>
      <c r="P11" s="628">
        <v>8</v>
      </c>
      <c r="Q11" s="628">
        <v>14</v>
      </c>
      <c r="R11" s="628" t="s">
        <v>777</v>
      </c>
      <c r="S11" s="628">
        <v>25</v>
      </c>
      <c r="T11" s="628">
        <v>10</v>
      </c>
      <c r="U11" s="628">
        <v>42</v>
      </c>
      <c r="V11" s="29">
        <v>2015</v>
      </c>
    </row>
    <row r="12" spans="1:22">
      <c r="A12" s="138" t="s">
        <v>586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6" t="s">
        <v>701</v>
      </c>
    </row>
    <row r="13" spans="1:22">
      <c r="A13" s="147" t="s">
        <v>687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13"/>
      <c r="P13" s="113"/>
      <c r="Q13" s="113"/>
      <c r="R13" s="113"/>
      <c r="S13" s="113"/>
      <c r="T13" s="113"/>
      <c r="U13" s="113"/>
      <c r="V13" s="113"/>
    </row>
    <row r="14" spans="1:22">
      <c r="A14" s="132" t="s">
        <v>486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8"/>
    </row>
  </sheetData>
  <mergeCells count="11">
    <mergeCell ref="A1:K1"/>
    <mergeCell ref="L1:V1"/>
    <mergeCell ref="U4:U5"/>
    <mergeCell ref="A4:A5"/>
    <mergeCell ref="V4:V5"/>
    <mergeCell ref="B4:B5"/>
    <mergeCell ref="C4:E4"/>
    <mergeCell ref="R4:R5"/>
    <mergeCell ref="S4:S5"/>
    <mergeCell ref="T4:T5"/>
    <mergeCell ref="F4:Q4"/>
  </mergeCells>
  <phoneticPr fontId="23" type="noConversion"/>
  <pageMargins left="0.7" right="0.7" top="0.75" bottom="0.75" header="0.3" footer="0.3"/>
  <pageSetup paperSize="9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L14"/>
  <sheetViews>
    <sheetView workbookViewId="0">
      <selection activeCell="G17" sqref="G17"/>
    </sheetView>
  </sheetViews>
  <sheetFormatPr defaultRowHeight="16.5"/>
  <cols>
    <col min="3" max="3" width="14.25" customWidth="1"/>
    <col min="5" max="5" width="14.25" customWidth="1"/>
    <col min="7" max="7" width="14.25" customWidth="1"/>
    <col min="9" max="9" width="14.25" customWidth="1"/>
    <col min="11" max="11" width="14.25" customWidth="1"/>
  </cols>
  <sheetData>
    <row r="1" spans="1:12" s="1" customFormat="1" ht="20.25">
      <c r="A1" s="462" t="s">
        <v>432</v>
      </c>
      <c r="B1" s="462"/>
      <c r="C1" s="462"/>
      <c r="D1" s="462"/>
      <c r="E1" s="462"/>
      <c r="F1" s="462" t="s">
        <v>204</v>
      </c>
      <c r="G1" s="462"/>
      <c r="H1" s="462"/>
      <c r="I1" s="462"/>
      <c r="J1" s="462"/>
      <c r="K1" s="462"/>
      <c r="L1" s="462"/>
    </row>
    <row r="2" spans="1:12" s="1" customFormat="1" ht="2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1" customFormat="1" ht="17.25" thickBot="1">
      <c r="A3" s="149" t="s">
        <v>607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0" t="s">
        <v>703</v>
      </c>
    </row>
    <row r="4" spans="1:12" s="1" customFormat="1" ht="32.25" customHeight="1">
      <c r="A4" s="459" t="s">
        <v>187</v>
      </c>
      <c r="B4" s="455" t="s">
        <v>205</v>
      </c>
      <c r="C4" s="451"/>
      <c r="D4" s="455" t="s">
        <v>206</v>
      </c>
      <c r="E4" s="451"/>
      <c r="F4" s="456" t="s">
        <v>207</v>
      </c>
      <c r="G4" s="451"/>
      <c r="H4" s="455" t="s">
        <v>208</v>
      </c>
      <c r="I4" s="451"/>
      <c r="J4" s="455" t="s">
        <v>209</v>
      </c>
      <c r="K4" s="451"/>
      <c r="L4" s="465" t="s">
        <v>6</v>
      </c>
    </row>
    <row r="5" spans="1:12" s="1" customFormat="1" ht="16.5" customHeight="1">
      <c r="A5" s="527"/>
      <c r="B5" s="524" t="s">
        <v>433</v>
      </c>
      <c r="C5" s="524" t="s">
        <v>434</v>
      </c>
      <c r="D5" s="524" t="s">
        <v>435</v>
      </c>
      <c r="E5" s="524" t="s">
        <v>434</v>
      </c>
      <c r="F5" s="524" t="s">
        <v>435</v>
      </c>
      <c r="G5" s="524" t="s">
        <v>434</v>
      </c>
      <c r="H5" s="524" t="s">
        <v>435</v>
      </c>
      <c r="I5" s="524" t="s">
        <v>434</v>
      </c>
      <c r="J5" s="524" t="s">
        <v>435</v>
      </c>
      <c r="K5" s="524" t="s">
        <v>434</v>
      </c>
      <c r="L5" s="526"/>
    </row>
    <row r="6" spans="1:12" s="1" customFormat="1">
      <c r="A6" s="460"/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466"/>
    </row>
    <row r="7" spans="1:12" s="1" customFormat="1" ht="20.25" customHeight="1">
      <c r="A7" s="26">
        <v>2011</v>
      </c>
      <c r="B7" s="629" t="s">
        <v>14</v>
      </c>
      <c r="C7" s="629" t="s">
        <v>14</v>
      </c>
      <c r="D7" s="629" t="s">
        <v>14</v>
      </c>
      <c r="E7" s="629" t="s">
        <v>14</v>
      </c>
      <c r="F7" s="629" t="s">
        <v>14</v>
      </c>
      <c r="G7" s="629" t="s">
        <v>14</v>
      </c>
      <c r="H7" s="629" t="s">
        <v>14</v>
      </c>
      <c r="I7" s="629" t="s">
        <v>14</v>
      </c>
      <c r="J7" s="629" t="s">
        <v>14</v>
      </c>
      <c r="K7" s="646" t="s">
        <v>14</v>
      </c>
      <c r="L7" s="28">
        <v>2011</v>
      </c>
    </row>
    <row r="8" spans="1:12" s="1" customFormat="1" ht="20.25" customHeight="1">
      <c r="A8" s="26">
        <v>2012</v>
      </c>
      <c r="B8" s="629" t="s">
        <v>14</v>
      </c>
      <c r="C8" s="629" t="s">
        <v>14</v>
      </c>
      <c r="D8" s="629" t="s">
        <v>14</v>
      </c>
      <c r="E8" s="629" t="s">
        <v>14</v>
      </c>
      <c r="F8" s="629" t="s">
        <v>14</v>
      </c>
      <c r="G8" s="629" t="s">
        <v>14</v>
      </c>
      <c r="H8" s="629" t="s">
        <v>14</v>
      </c>
      <c r="I8" s="629" t="s">
        <v>14</v>
      </c>
      <c r="J8" s="629" t="s">
        <v>14</v>
      </c>
      <c r="K8" s="646" t="s">
        <v>14</v>
      </c>
      <c r="L8" s="28">
        <v>2012</v>
      </c>
    </row>
    <row r="9" spans="1:12" s="16" customFormat="1" ht="20.45" customHeight="1">
      <c r="A9" s="26">
        <v>2013</v>
      </c>
      <c r="B9" s="629" t="s">
        <v>14</v>
      </c>
      <c r="C9" s="629" t="s">
        <v>14</v>
      </c>
      <c r="D9" s="629" t="s">
        <v>14</v>
      </c>
      <c r="E9" s="629" t="s">
        <v>14</v>
      </c>
      <c r="F9" s="629" t="s">
        <v>14</v>
      </c>
      <c r="G9" s="629" t="s">
        <v>14</v>
      </c>
      <c r="H9" s="629" t="s">
        <v>14</v>
      </c>
      <c r="I9" s="629" t="s">
        <v>14</v>
      </c>
      <c r="J9" s="629" t="s">
        <v>14</v>
      </c>
      <c r="K9" s="646" t="s">
        <v>14</v>
      </c>
      <c r="L9" s="28">
        <v>2013</v>
      </c>
    </row>
    <row r="10" spans="1:12" s="16" customFormat="1" ht="20.45" customHeight="1">
      <c r="A10" s="26">
        <v>2014</v>
      </c>
      <c r="B10" s="629" t="s">
        <v>14</v>
      </c>
      <c r="C10" s="629" t="s">
        <v>14</v>
      </c>
      <c r="D10" s="629" t="s">
        <v>14</v>
      </c>
      <c r="E10" s="629" t="s">
        <v>14</v>
      </c>
      <c r="F10" s="629" t="s">
        <v>14</v>
      </c>
      <c r="G10" s="629" t="s">
        <v>14</v>
      </c>
      <c r="H10" s="629" t="s">
        <v>14</v>
      </c>
      <c r="I10" s="629" t="s">
        <v>14</v>
      </c>
      <c r="J10" s="629" t="s">
        <v>14</v>
      </c>
      <c r="K10" s="646" t="s">
        <v>14</v>
      </c>
      <c r="L10" s="28">
        <v>2014</v>
      </c>
    </row>
    <row r="11" spans="1:12" ht="20.45" customHeight="1">
      <c r="A11" s="303">
        <v>2015</v>
      </c>
      <c r="B11" s="647">
        <v>0.02</v>
      </c>
      <c r="C11" s="630">
        <v>8634</v>
      </c>
      <c r="D11" s="630" t="s">
        <v>377</v>
      </c>
      <c r="E11" s="630" t="s">
        <v>377</v>
      </c>
      <c r="F11" s="630" t="s">
        <v>377</v>
      </c>
      <c r="G11" s="630" t="s">
        <v>377</v>
      </c>
      <c r="H11" s="630" t="s">
        <v>377</v>
      </c>
      <c r="I11" s="630" t="s">
        <v>377</v>
      </c>
      <c r="J11" s="647">
        <v>0.02</v>
      </c>
      <c r="K11" s="648">
        <v>8634</v>
      </c>
      <c r="L11" s="305">
        <v>2015</v>
      </c>
    </row>
    <row r="12" spans="1:12" ht="20.45" customHeight="1" thickBot="1">
      <c r="A12" s="27">
        <v>2016</v>
      </c>
      <c r="B12" s="649" t="s">
        <v>770</v>
      </c>
      <c r="C12" s="631" t="s">
        <v>770</v>
      </c>
      <c r="D12" s="631" t="s">
        <v>345</v>
      </c>
      <c r="E12" s="631" t="s">
        <v>345</v>
      </c>
      <c r="F12" s="631" t="s">
        <v>345</v>
      </c>
      <c r="G12" s="631" t="s">
        <v>345</v>
      </c>
      <c r="H12" s="631" t="s">
        <v>345</v>
      </c>
      <c r="I12" s="631" t="s">
        <v>345</v>
      </c>
      <c r="J12" s="650" t="s">
        <v>770</v>
      </c>
      <c r="K12" s="651" t="s">
        <v>770</v>
      </c>
      <c r="L12" s="29">
        <v>2016</v>
      </c>
    </row>
    <row r="13" spans="1:12">
      <c r="A13" s="150" t="s">
        <v>608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269" t="s">
        <v>702</v>
      </c>
    </row>
    <row r="14" spans="1:12">
      <c r="A14" s="113" t="s">
        <v>487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52"/>
    </row>
  </sheetData>
  <mergeCells count="19">
    <mergeCell ref="A4:A6"/>
    <mergeCell ref="B4:C4"/>
    <mergeCell ref="B5:B6"/>
    <mergeCell ref="C5:C6"/>
    <mergeCell ref="E5:E6"/>
    <mergeCell ref="D4:E4"/>
    <mergeCell ref="F1:L1"/>
    <mergeCell ref="A1:E1"/>
    <mergeCell ref="J5:J6"/>
    <mergeCell ref="K5:K6"/>
    <mergeCell ref="J4:K4"/>
    <mergeCell ref="F5:F6"/>
    <mergeCell ref="G5:G6"/>
    <mergeCell ref="H5:H6"/>
    <mergeCell ref="I5:I6"/>
    <mergeCell ref="L4:L6"/>
    <mergeCell ref="H4:I4"/>
    <mergeCell ref="F4:G4"/>
    <mergeCell ref="D5:D6"/>
  </mergeCells>
  <phoneticPr fontId="23" type="noConversion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25"/>
  <sheetViews>
    <sheetView zoomScaleNormal="100" workbookViewId="0">
      <selection activeCell="K14" sqref="K14"/>
    </sheetView>
  </sheetViews>
  <sheetFormatPr defaultRowHeight="16.5"/>
  <cols>
    <col min="1" max="1" width="15.875" customWidth="1"/>
    <col min="21" max="21" width="10.25" customWidth="1"/>
    <col min="22" max="22" width="13.125" customWidth="1"/>
    <col min="23" max="23" width="15.875" customWidth="1"/>
    <col min="24" max="24" width="15.125" customWidth="1"/>
  </cols>
  <sheetData>
    <row r="1" spans="1:24" s="1" customFormat="1" ht="27.75" customHeight="1">
      <c r="A1" s="364" t="s">
        <v>724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 t="s">
        <v>725</v>
      </c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40"/>
      <c r="X1" s="40"/>
    </row>
    <row r="2" spans="1:24" s="1" customFormat="1" ht="20.25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40"/>
      <c r="X2" s="40"/>
    </row>
    <row r="3" spans="1:24" s="1" customFormat="1" ht="17.25" thickBot="1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365"/>
      <c r="S3" s="365"/>
      <c r="T3" s="365"/>
      <c r="U3" s="365"/>
      <c r="V3" s="365"/>
      <c r="W3" s="285" t="s">
        <v>688</v>
      </c>
    </row>
    <row r="4" spans="1:24" s="1" customFormat="1" ht="31.15" customHeight="1">
      <c r="A4" s="366" t="s">
        <v>726</v>
      </c>
      <c r="B4" s="359" t="s">
        <v>3</v>
      </c>
      <c r="C4" s="359" t="s">
        <v>18</v>
      </c>
      <c r="D4" s="359" t="s">
        <v>342</v>
      </c>
      <c r="E4" s="368" t="s">
        <v>727</v>
      </c>
      <c r="F4" s="368" t="s">
        <v>728</v>
      </c>
      <c r="G4" s="370" t="s">
        <v>729</v>
      </c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2"/>
      <c r="V4" s="359" t="s">
        <v>524</v>
      </c>
      <c r="W4" s="361" t="s">
        <v>730</v>
      </c>
    </row>
    <row r="5" spans="1:24" s="1" customFormat="1" ht="38.450000000000003" customHeight="1">
      <c r="A5" s="367"/>
      <c r="B5" s="360"/>
      <c r="C5" s="360"/>
      <c r="D5" s="360"/>
      <c r="E5" s="369"/>
      <c r="F5" s="369"/>
      <c r="G5" s="282"/>
      <c r="H5" s="33" t="s">
        <v>731</v>
      </c>
      <c r="I5" s="33" t="s">
        <v>690</v>
      </c>
      <c r="J5" s="283" t="s">
        <v>7</v>
      </c>
      <c r="K5" s="278" t="s">
        <v>8</v>
      </c>
      <c r="L5" s="281" t="s">
        <v>9</v>
      </c>
      <c r="M5" s="283" t="s">
        <v>10</v>
      </c>
      <c r="N5" s="283" t="s">
        <v>11</v>
      </c>
      <c r="O5" s="283" t="s">
        <v>12</v>
      </c>
      <c r="P5" s="283" t="s">
        <v>525</v>
      </c>
      <c r="Q5" s="283" t="s">
        <v>344</v>
      </c>
      <c r="R5" s="283" t="s">
        <v>732</v>
      </c>
      <c r="S5" s="283" t="s">
        <v>347</v>
      </c>
      <c r="T5" s="283" t="s">
        <v>521</v>
      </c>
      <c r="U5" s="283" t="s">
        <v>522</v>
      </c>
      <c r="V5" s="360"/>
      <c r="W5" s="362"/>
    </row>
    <row r="6" spans="1:24" s="1" customFormat="1" ht="21.75" customHeight="1">
      <c r="A6" s="324">
        <v>2011</v>
      </c>
      <c r="B6" s="607">
        <v>549</v>
      </c>
      <c r="C6" s="608">
        <v>1</v>
      </c>
      <c r="D6" s="608">
        <v>4</v>
      </c>
      <c r="E6" s="608" t="s">
        <v>14</v>
      </c>
      <c r="F6" s="608" t="s">
        <v>14</v>
      </c>
      <c r="G6" s="608">
        <v>461</v>
      </c>
      <c r="H6" s="608" t="s">
        <v>14</v>
      </c>
      <c r="I6" s="608">
        <v>1</v>
      </c>
      <c r="J6" s="608">
        <v>5</v>
      </c>
      <c r="K6" s="608">
        <v>28</v>
      </c>
      <c r="L6" s="608">
        <v>143</v>
      </c>
      <c r="M6" s="608">
        <v>154</v>
      </c>
      <c r="N6" s="608">
        <v>106</v>
      </c>
      <c r="O6" s="608">
        <v>24</v>
      </c>
      <c r="P6" s="608" t="s">
        <v>75</v>
      </c>
      <c r="Q6" s="608" t="s">
        <v>14</v>
      </c>
      <c r="R6" s="608" t="s">
        <v>14</v>
      </c>
      <c r="S6" s="608" t="s">
        <v>14</v>
      </c>
      <c r="T6" s="608" t="s">
        <v>14</v>
      </c>
      <c r="U6" s="608" t="s">
        <v>14</v>
      </c>
      <c r="V6" s="609">
        <v>83</v>
      </c>
      <c r="W6" s="324">
        <v>2011</v>
      </c>
    </row>
    <row r="7" spans="1:24" s="1" customFormat="1" ht="21.75" customHeight="1">
      <c r="A7" s="197">
        <v>2012</v>
      </c>
      <c r="B7" s="610">
        <v>565</v>
      </c>
      <c r="C7" s="611">
        <v>1</v>
      </c>
      <c r="D7" s="611">
        <v>4</v>
      </c>
      <c r="E7" s="611" t="s">
        <v>14</v>
      </c>
      <c r="F7" s="611" t="s">
        <v>14</v>
      </c>
      <c r="G7" s="611">
        <v>481</v>
      </c>
      <c r="H7" s="611" t="s">
        <v>14</v>
      </c>
      <c r="I7" s="611">
        <v>1</v>
      </c>
      <c r="J7" s="611">
        <v>6</v>
      </c>
      <c r="K7" s="611">
        <v>32</v>
      </c>
      <c r="L7" s="611">
        <v>152</v>
      </c>
      <c r="M7" s="611">
        <v>164</v>
      </c>
      <c r="N7" s="611">
        <v>107</v>
      </c>
      <c r="O7" s="611">
        <v>19</v>
      </c>
      <c r="P7" s="611" t="s">
        <v>75</v>
      </c>
      <c r="Q7" s="611" t="s">
        <v>14</v>
      </c>
      <c r="R7" s="611" t="s">
        <v>14</v>
      </c>
      <c r="S7" s="611" t="s">
        <v>14</v>
      </c>
      <c r="T7" s="611" t="s">
        <v>14</v>
      </c>
      <c r="U7" s="611" t="s">
        <v>14</v>
      </c>
      <c r="V7" s="612">
        <v>79</v>
      </c>
      <c r="W7" s="197">
        <v>2012</v>
      </c>
    </row>
    <row r="8" spans="1:24" s="15" customFormat="1" ht="21.75" customHeight="1">
      <c r="A8" s="197">
        <v>2013</v>
      </c>
      <c r="B8" s="610">
        <v>563</v>
      </c>
      <c r="C8" s="611">
        <v>1</v>
      </c>
      <c r="D8" s="611">
        <v>2</v>
      </c>
      <c r="E8" s="611" t="s">
        <v>14</v>
      </c>
      <c r="F8" s="611" t="s">
        <v>14</v>
      </c>
      <c r="G8" s="611">
        <v>560</v>
      </c>
      <c r="H8" s="611" t="s">
        <v>14</v>
      </c>
      <c r="I8" s="611">
        <v>1</v>
      </c>
      <c r="J8" s="611">
        <v>6</v>
      </c>
      <c r="K8" s="611">
        <v>32</v>
      </c>
      <c r="L8" s="611">
        <v>166</v>
      </c>
      <c r="M8" s="611">
        <v>189</v>
      </c>
      <c r="N8" s="611">
        <v>136</v>
      </c>
      <c r="O8" s="611">
        <v>29</v>
      </c>
      <c r="P8" s="611" t="s">
        <v>75</v>
      </c>
      <c r="Q8" s="611" t="s">
        <v>14</v>
      </c>
      <c r="R8" s="611" t="s">
        <v>14</v>
      </c>
      <c r="S8" s="611" t="s">
        <v>14</v>
      </c>
      <c r="T8" s="611" t="s">
        <v>14</v>
      </c>
      <c r="U8" s="611" t="s">
        <v>14</v>
      </c>
      <c r="V8" s="612" t="s">
        <v>14</v>
      </c>
      <c r="W8" s="197">
        <v>2013</v>
      </c>
    </row>
    <row r="9" spans="1:24" s="15" customFormat="1" ht="21.75" customHeight="1">
      <c r="A9" s="197">
        <v>2014</v>
      </c>
      <c r="B9" s="610">
        <v>545</v>
      </c>
      <c r="C9" s="611">
        <v>1</v>
      </c>
      <c r="D9" s="611">
        <v>2</v>
      </c>
      <c r="E9" s="611" t="s">
        <v>14</v>
      </c>
      <c r="F9" s="611" t="s">
        <v>14</v>
      </c>
      <c r="G9" s="611">
        <v>542</v>
      </c>
      <c r="H9" s="611" t="s">
        <v>14</v>
      </c>
      <c r="I9" s="611">
        <v>1</v>
      </c>
      <c r="J9" s="611">
        <v>6</v>
      </c>
      <c r="K9" s="611">
        <v>29</v>
      </c>
      <c r="L9" s="611">
        <v>159</v>
      </c>
      <c r="M9" s="611">
        <v>193</v>
      </c>
      <c r="N9" s="611">
        <v>124</v>
      </c>
      <c r="O9" s="611">
        <v>29</v>
      </c>
      <c r="P9" s="611">
        <v>1</v>
      </c>
      <c r="Q9" s="611" t="s">
        <v>14</v>
      </c>
      <c r="R9" s="611" t="s">
        <v>14</v>
      </c>
      <c r="S9" s="611" t="s">
        <v>14</v>
      </c>
      <c r="T9" s="611" t="s">
        <v>14</v>
      </c>
      <c r="U9" s="611" t="s">
        <v>14</v>
      </c>
      <c r="V9" s="612" t="s">
        <v>14</v>
      </c>
      <c r="W9" s="197">
        <v>2014</v>
      </c>
    </row>
    <row r="10" spans="1:24" s="286" customFormat="1" ht="21.75" customHeight="1">
      <c r="A10" s="306">
        <v>2015</v>
      </c>
      <c r="B10" s="613">
        <v>549</v>
      </c>
      <c r="C10" s="614">
        <v>1</v>
      </c>
      <c r="D10" s="614">
        <v>2</v>
      </c>
      <c r="E10" s="614" t="s">
        <v>14</v>
      </c>
      <c r="F10" s="614" t="s">
        <v>14</v>
      </c>
      <c r="G10" s="614">
        <v>546</v>
      </c>
      <c r="H10" s="614" t="s">
        <v>14</v>
      </c>
      <c r="I10" s="614">
        <v>1</v>
      </c>
      <c r="J10" s="614">
        <v>6</v>
      </c>
      <c r="K10" s="614">
        <v>29</v>
      </c>
      <c r="L10" s="614">
        <v>162</v>
      </c>
      <c r="M10" s="614">
        <v>196</v>
      </c>
      <c r="N10" s="614">
        <v>121</v>
      </c>
      <c r="O10" s="614">
        <v>30</v>
      </c>
      <c r="P10" s="614">
        <v>1</v>
      </c>
      <c r="Q10" s="614" t="s">
        <v>14</v>
      </c>
      <c r="R10" s="614" t="s">
        <v>14</v>
      </c>
      <c r="S10" s="614" t="s">
        <v>14</v>
      </c>
      <c r="T10" s="614" t="s">
        <v>14</v>
      </c>
      <c r="U10" s="614" t="s">
        <v>14</v>
      </c>
      <c r="V10" s="615" t="s">
        <v>14</v>
      </c>
      <c r="W10" s="306">
        <v>2015</v>
      </c>
    </row>
    <row r="11" spans="1:24" s="286" customFormat="1" ht="21.75" customHeight="1">
      <c r="A11" s="212">
        <v>2016</v>
      </c>
      <c r="B11" s="616">
        <v>544</v>
      </c>
      <c r="C11" s="617">
        <v>1</v>
      </c>
      <c r="D11" s="617">
        <v>2</v>
      </c>
      <c r="E11" s="617" t="s">
        <v>775</v>
      </c>
      <c r="F11" s="617" t="s">
        <v>775</v>
      </c>
      <c r="G11" s="617">
        <v>541</v>
      </c>
      <c r="H11" s="617" t="s">
        <v>775</v>
      </c>
      <c r="I11" s="617">
        <v>1</v>
      </c>
      <c r="J11" s="617">
        <v>6</v>
      </c>
      <c r="K11" s="617">
        <v>29</v>
      </c>
      <c r="L11" s="617">
        <v>159</v>
      </c>
      <c r="M11" s="617">
        <v>197</v>
      </c>
      <c r="N11" s="617">
        <v>117</v>
      </c>
      <c r="O11" s="617">
        <v>31</v>
      </c>
      <c r="P11" s="617">
        <v>1</v>
      </c>
      <c r="Q11" s="617" t="s">
        <v>14</v>
      </c>
      <c r="R11" s="617" t="s">
        <v>14</v>
      </c>
      <c r="S11" s="617" t="s">
        <v>14</v>
      </c>
      <c r="T11" s="617" t="s">
        <v>14</v>
      </c>
      <c r="U11" s="617" t="s">
        <v>14</v>
      </c>
      <c r="V11" s="618" t="s">
        <v>14</v>
      </c>
      <c r="W11" s="212">
        <v>2016</v>
      </c>
    </row>
    <row r="12" spans="1:24" ht="20.100000000000001" customHeight="1">
      <c r="A12" s="325" t="s">
        <v>733</v>
      </c>
      <c r="B12" s="619">
        <v>10</v>
      </c>
      <c r="C12" s="620" t="s">
        <v>775</v>
      </c>
      <c r="D12" s="620" t="s">
        <v>775</v>
      </c>
      <c r="E12" s="620" t="s">
        <v>775</v>
      </c>
      <c r="F12" s="620" t="s">
        <v>775</v>
      </c>
      <c r="G12" s="620">
        <v>10</v>
      </c>
      <c r="H12" s="620" t="s">
        <v>775</v>
      </c>
      <c r="I12" s="620" t="s">
        <v>775</v>
      </c>
      <c r="J12" s="620" t="s">
        <v>775</v>
      </c>
      <c r="K12" s="620">
        <v>1</v>
      </c>
      <c r="L12" s="620">
        <v>4</v>
      </c>
      <c r="M12" s="620">
        <v>3</v>
      </c>
      <c r="N12" s="620">
        <v>2</v>
      </c>
      <c r="O12" s="620" t="s">
        <v>775</v>
      </c>
      <c r="P12" s="620" t="s">
        <v>775</v>
      </c>
      <c r="Q12" s="617" t="s">
        <v>14</v>
      </c>
      <c r="R12" s="617" t="s">
        <v>14</v>
      </c>
      <c r="S12" s="617" t="s">
        <v>14</v>
      </c>
      <c r="T12" s="617" t="s">
        <v>14</v>
      </c>
      <c r="U12" s="617" t="s">
        <v>14</v>
      </c>
      <c r="V12" s="618" t="s">
        <v>14</v>
      </c>
      <c r="W12" s="325" t="s">
        <v>733</v>
      </c>
    </row>
    <row r="13" spans="1:24" ht="20.100000000000001" customHeight="1">
      <c r="A13" s="325" t="s">
        <v>734</v>
      </c>
      <c r="B13" s="619">
        <v>13</v>
      </c>
      <c r="C13" s="620" t="s">
        <v>775</v>
      </c>
      <c r="D13" s="620" t="s">
        <v>775</v>
      </c>
      <c r="E13" s="620" t="s">
        <v>775</v>
      </c>
      <c r="F13" s="620" t="s">
        <v>775</v>
      </c>
      <c r="G13" s="620">
        <v>13</v>
      </c>
      <c r="H13" s="620" t="s">
        <v>775</v>
      </c>
      <c r="I13" s="620" t="s">
        <v>775</v>
      </c>
      <c r="J13" s="620" t="s">
        <v>775</v>
      </c>
      <c r="K13" s="620">
        <v>1</v>
      </c>
      <c r="L13" s="620">
        <v>5</v>
      </c>
      <c r="M13" s="620">
        <v>3</v>
      </c>
      <c r="N13" s="620">
        <v>3</v>
      </c>
      <c r="O13" s="620" t="s">
        <v>775</v>
      </c>
      <c r="P13" s="620">
        <v>1</v>
      </c>
      <c r="Q13" s="617" t="s">
        <v>14</v>
      </c>
      <c r="R13" s="617" t="s">
        <v>14</v>
      </c>
      <c r="S13" s="617" t="s">
        <v>14</v>
      </c>
      <c r="T13" s="617" t="s">
        <v>14</v>
      </c>
      <c r="U13" s="617" t="s">
        <v>14</v>
      </c>
      <c r="V13" s="618" t="s">
        <v>14</v>
      </c>
      <c r="W13" s="325" t="s">
        <v>734</v>
      </c>
    </row>
    <row r="14" spans="1:24" ht="20.100000000000001" customHeight="1">
      <c r="A14" s="325" t="s">
        <v>735</v>
      </c>
      <c r="B14" s="619">
        <v>12</v>
      </c>
      <c r="C14" s="620" t="s">
        <v>775</v>
      </c>
      <c r="D14" s="620" t="s">
        <v>775</v>
      </c>
      <c r="E14" s="620" t="s">
        <v>775</v>
      </c>
      <c r="F14" s="620" t="s">
        <v>775</v>
      </c>
      <c r="G14" s="620">
        <v>12</v>
      </c>
      <c r="H14" s="620" t="s">
        <v>775</v>
      </c>
      <c r="I14" s="620" t="s">
        <v>775</v>
      </c>
      <c r="J14" s="620" t="s">
        <v>775</v>
      </c>
      <c r="K14" s="620">
        <v>1</v>
      </c>
      <c r="L14" s="620">
        <v>4</v>
      </c>
      <c r="M14" s="620">
        <v>7</v>
      </c>
      <c r="N14" s="620"/>
      <c r="O14" s="620" t="s">
        <v>775</v>
      </c>
      <c r="P14" s="620" t="s">
        <v>775</v>
      </c>
      <c r="Q14" s="617" t="s">
        <v>14</v>
      </c>
      <c r="R14" s="617" t="s">
        <v>14</v>
      </c>
      <c r="S14" s="617" t="s">
        <v>14</v>
      </c>
      <c r="T14" s="617" t="s">
        <v>14</v>
      </c>
      <c r="U14" s="617" t="s">
        <v>14</v>
      </c>
      <c r="V14" s="618" t="s">
        <v>14</v>
      </c>
      <c r="W14" s="325" t="s">
        <v>735</v>
      </c>
    </row>
    <row r="15" spans="1:24" ht="20.100000000000001" customHeight="1">
      <c r="A15" s="325" t="s">
        <v>736</v>
      </c>
      <c r="B15" s="619">
        <v>93</v>
      </c>
      <c r="C15" s="620" t="s">
        <v>775</v>
      </c>
      <c r="D15" s="620" t="s">
        <v>775</v>
      </c>
      <c r="E15" s="620" t="s">
        <v>775</v>
      </c>
      <c r="F15" s="620" t="s">
        <v>775</v>
      </c>
      <c r="G15" s="620">
        <v>93</v>
      </c>
      <c r="H15" s="620" t="s">
        <v>775</v>
      </c>
      <c r="I15" s="620" t="s">
        <v>775</v>
      </c>
      <c r="J15" s="620">
        <v>1</v>
      </c>
      <c r="K15" s="620">
        <v>4</v>
      </c>
      <c r="L15" s="620">
        <v>29</v>
      </c>
      <c r="M15" s="620">
        <v>31</v>
      </c>
      <c r="N15" s="620">
        <v>21</v>
      </c>
      <c r="O15" s="620">
        <v>7</v>
      </c>
      <c r="P15" s="620" t="s">
        <v>775</v>
      </c>
      <c r="Q15" s="617" t="s">
        <v>14</v>
      </c>
      <c r="R15" s="617" t="s">
        <v>14</v>
      </c>
      <c r="S15" s="617" t="s">
        <v>14</v>
      </c>
      <c r="T15" s="617" t="s">
        <v>14</v>
      </c>
      <c r="U15" s="617" t="s">
        <v>14</v>
      </c>
      <c r="V15" s="618" t="s">
        <v>14</v>
      </c>
      <c r="W15" s="325" t="s">
        <v>736</v>
      </c>
    </row>
    <row r="16" spans="1:24" ht="20.100000000000001" customHeight="1">
      <c r="A16" s="325" t="s">
        <v>737</v>
      </c>
      <c r="B16" s="619">
        <v>115</v>
      </c>
      <c r="C16" s="620" t="s">
        <v>775</v>
      </c>
      <c r="D16" s="620" t="s">
        <v>775</v>
      </c>
      <c r="E16" s="620" t="s">
        <v>775</v>
      </c>
      <c r="F16" s="620" t="s">
        <v>775</v>
      </c>
      <c r="G16" s="620">
        <v>115</v>
      </c>
      <c r="H16" s="620" t="s">
        <v>775</v>
      </c>
      <c r="I16" s="620" t="s">
        <v>775</v>
      </c>
      <c r="J16" s="620">
        <v>1</v>
      </c>
      <c r="K16" s="620">
        <v>5</v>
      </c>
      <c r="L16" s="620">
        <v>30</v>
      </c>
      <c r="M16" s="620">
        <v>46</v>
      </c>
      <c r="N16" s="620">
        <v>25</v>
      </c>
      <c r="O16" s="620">
        <v>8</v>
      </c>
      <c r="P16" s="620" t="s">
        <v>775</v>
      </c>
      <c r="Q16" s="617" t="s">
        <v>14</v>
      </c>
      <c r="R16" s="617" t="s">
        <v>14</v>
      </c>
      <c r="S16" s="617" t="s">
        <v>14</v>
      </c>
      <c r="T16" s="617" t="s">
        <v>14</v>
      </c>
      <c r="U16" s="617" t="s">
        <v>14</v>
      </c>
      <c r="V16" s="618" t="s">
        <v>14</v>
      </c>
      <c r="W16" s="325" t="s">
        <v>737</v>
      </c>
    </row>
    <row r="17" spans="1:24" ht="20.100000000000001" customHeight="1">
      <c r="A17" s="325" t="s">
        <v>738</v>
      </c>
      <c r="B17" s="619">
        <v>71</v>
      </c>
      <c r="C17" s="620" t="s">
        <v>775</v>
      </c>
      <c r="D17" s="620" t="s">
        <v>775</v>
      </c>
      <c r="E17" s="620" t="s">
        <v>775</v>
      </c>
      <c r="F17" s="620" t="s">
        <v>775</v>
      </c>
      <c r="G17" s="620">
        <v>71</v>
      </c>
      <c r="H17" s="620" t="s">
        <v>775</v>
      </c>
      <c r="I17" s="620" t="s">
        <v>775</v>
      </c>
      <c r="J17" s="620">
        <v>1</v>
      </c>
      <c r="K17" s="620">
        <v>4</v>
      </c>
      <c r="L17" s="620">
        <v>19</v>
      </c>
      <c r="M17" s="620">
        <v>24</v>
      </c>
      <c r="N17" s="620">
        <v>18</v>
      </c>
      <c r="O17" s="620">
        <v>5</v>
      </c>
      <c r="P17" s="620" t="s">
        <v>775</v>
      </c>
      <c r="Q17" s="617" t="s">
        <v>14</v>
      </c>
      <c r="R17" s="617" t="s">
        <v>14</v>
      </c>
      <c r="S17" s="617" t="s">
        <v>14</v>
      </c>
      <c r="T17" s="617" t="s">
        <v>14</v>
      </c>
      <c r="U17" s="617" t="s">
        <v>14</v>
      </c>
      <c r="V17" s="618" t="s">
        <v>14</v>
      </c>
      <c r="W17" s="325" t="s">
        <v>738</v>
      </c>
    </row>
    <row r="18" spans="1:24" ht="20.100000000000001" customHeight="1">
      <c r="A18" s="325" t="s">
        <v>739</v>
      </c>
      <c r="B18" s="619">
        <v>61</v>
      </c>
      <c r="C18" s="620" t="s">
        <v>775</v>
      </c>
      <c r="D18" s="620" t="s">
        <v>775</v>
      </c>
      <c r="E18" s="620" t="s">
        <v>775</v>
      </c>
      <c r="F18" s="620" t="s">
        <v>775</v>
      </c>
      <c r="G18" s="620">
        <v>61</v>
      </c>
      <c r="H18" s="620" t="s">
        <v>775</v>
      </c>
      <c r="I18" s="620" t="s">
        <v>775</v>
      </c>
      <c r="J18" s="620">
        <v>1</v>
      </c>
      <c r="K18" s="620">
        <v>4</v>
      </c>
      <c r="L18" s="620">
        <v>19</v>
      </c>
      <c r="M18" s="620">
        <v>20</v>
      </c>
      <c r="N18" s="620">
        <v>15</v>
      </c>
      <c r="O18" s="620">
        <v>2</v>
      </c>
      <c r="P18" s="620" t="s">
        <v>775</v>
      </c>
      <c r="Q18" s="617" t="s">
        <v>14</v>
      </c>
      <c r="R18" s="617" t="s">
        <v>14</v>
      </c>
      <c r="S18" s="617" t="s">
        <v>14</v>
      </c>
      <c r="T18" s="617" t="s">
        <v>14</v>
      </c>
      <c r="U18" s="617" t="s">
        <v>14</v>
      </c>
      <c r="V18" s="618" t="s">
        <v>14</v>
      </c>
      <c r="W18" s="325" t="s">
        <v>739</v>
      </c>
    </row>
    <row r="19" spans="1:24" ht="20.100000000000001" customHeight="1">
      <c r="A19" s="325" t="s">
        <v>740</v>
      </c>
      <c r="B19" s="619">
        <v>105</v>
      </c>
      <c r="C19" s="620">
        <v>1</v>
      </c>
      <c r="D19" s="620">
        <v>2</v>
      </c>
      <c r="E19" s="620" t="s">
        <v>775</v>
      </c>
      <c r="F19" s="620" t="s">
        <v>775</v>
      </c>
      <c r="G19" s="620">
        <v>102</v>
      </c>
      <c r="H19" s="620" t="s">
        <v>775</v>
      </c>
      <c r="I19" s="620">
        <v>1</v>
      </c>
      <c r="J19" s="620">
        <v>1</v>
      </c>
      <c r="K19" s="620">
        <v>5</v>
      </c>
      <c r="L19" s="620">
        <v>30</v>
      </c>
      <c r="M19" s="620">
        <v>40</v>
      </c>
      <c r="N19" s="620">
        <v>22</v>
      </c>
      <c r="O19" s="620">
        <v>3</v>
      </c>
      <c r="P19" s="620" t="s">
        <v>775</v>
      </c>
      <c r="Q19" s="617" t="s">
        <v>14</v>
      </c>
      <c r="R19" s="617" t="s">
        <v>14</v>
      </c>
      <c r="S19" s="617" t="s">
        <v>14</v>
      </c>
      <c r="T19" s="617" t="s">
        <v>14</v>
      </c>
      <c r="U19" s="617" t="s">
        <v>14</v>
      </c>
      <c r="V19" s="618" t="s">
        <v>14</v>
      </c>
      <c r="W19" s="325" t="s">
        <v>740</v>
      </c>
    </row>
    <row r="20" spans="1:24" ht="20.100000000000001" customHeight="1" thickBot="1">
      <c r="A20" s="287" t="s">
        <v>741</v>
      </c>
      <c r="B20" s="621">
        <v>64</v>
      </c>
      <c r="C20" s="622" t="s">
        <v>775</v>
      </c>
      <c r="D20" s="622" t="s">
        <v>775</v>
      </c>
      <c r="E20" s="622" t="s">
        <v>775</v>
      </c>
      <c r="F20" s="622" t="s">
        <v>775</v>
      </c>
      <c r="G20" s="622">
        <v>64</v>
      </c>
      <c r="H20" s="622" t="s">
        <v>775</v>
      </c>
      <c r="I20" s="622" t="s">
        <v>775</v>
      </c>
      <c r="J20" s="622">
        <v>1</v>
      </c>
      <c r="K20" s="622">
        <v>4</v>
      </c>
      <c r="L20" s="622">
        <v>19</v>
      </c>
      <c r="M20" s="622">
        <v>23</v>
      </c>
      <c r="N20" s="622">
        <v>11</v>
      </c>
      <c r="O20" s="622">
        <v>6</v>
      </c>
      <c r="P20" s="622" t="s">
        <v>775</v>
      </c>
      <c r="Q20" s="622" t="s">
        <v>14</v>
      </c>
      <c r="R20" s="622" t="s">
        <v>14</v>
      </c>
      <c r="S20" s="622" t="s">
        <v>14</v>
      </c>
      <c r="T20" s="622" t="s">
        <v>14</v>
      </c>
      <c r="U20" s="622" t="s">
        <v>14</v>
      </c>
      <c r="V20" s="623" t="s">
        <v>14</v>
      </c>
      <c r="W20" s="287" t="s">
        <v>741</v>
      </c>
    </row>
    <row r="21" spans="1:24">
      <c r="A21" s="280" t="s">
        <v>534</v>
      </c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284"/>
      <c r="X21" s="284"/>
    </row>
    <row r="22" spans="1:24">
      <c r="A22" s="280" t="s">
        <v>518</v>
      </c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284"/>
      <c r="X22" s="284"/>
    </row>
    <row r="23" spans="1:24">
      <c r="A23" s="280" t="s">
        <v>16</v>
      </c>
      <c r="B23" s="28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284"/>
      <c r="X23" s="284"/>
    </row>
    <row r="24" spans="1:24">
      <c r="A24" s="280" t="s">
        <v>742</v>
      </c>
      <c r="B24" s="28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284"/>
      <c r="X24" s="284"/>
    </row>
    <row r="25" spans="1:24">
      <c r="A25" s="363" t="s">
        <v>17</v>
      </c>
      <c r="B25" s="363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284"/>
      <c r="X25" s="284"/>
    </row>
  </sheetData>
  <mergeCells count="13">
    <mergeCell ref="V4:V5"/>
    <mergeCell ref="W4:W5"/>
    <mergeCell ref="A25:B25"/>
    <mergeCell ref="A1:K1"/>
    <mergeCell ref="L1:V1"/>
    <mergeCell ref="R3:V3"/>
    <mergeCell ref="A4:A5"/>
    <mergeCell ref="B4:B5"/>
    <mergeCell ref="C4:C5"/>
    <mergeCell ref="D4:D5"/>
    <mergeCell ref="E4:E5"/>
    <mergeCell ref="F4:F5"/>
    <mergeCell ref="G4:U4"/>
  </mergeCells>
  <phoneticPr fontId="23" type="noConversion"/>
  <pageMargins left="0.7" right="0.7" top="0.75" bottom="0.75" header="0.3" footer="0.3"/>
  <pageSetup paperSize="9" scale="5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BB12"/>
  <sheetViews>
    <sheetView zoomScaleNormal="100" workbookViewId="0">
      <selection activeCell="T13" sqref="T13"/>
    </sheetView>
  </sheetViews>
  <sheetFormatPr defaultRowHeight="16.5"/>
  <cols>
    <col min="1" max="1" width="10" customWidth="1"/>
    <col min="2" max="2" width="6.75" customWidth="1"/>
    <col min="3" max="3" width="6.875" customWidth="1"/>
    <col min="4" max="14" width="4.25" customWidth="1"/>
    <col min="15" max="15" width="4.875" customWidth="1"/>
    <col min="16" max="16" width="7.25" customWidth="1"/>
    <col min="17" max="17" width="4.5" customWidth="1"/>
    <col min="18" max="18" width="7" customWidth="1"/>
    <col min="19" max="19" width="7.5" customWidth="1"/>
    <col min="20" max="20" width="6" customWidth="1"/>
    <col min="21" max="21" width="6.875" customWidth="1"/>
    <col min="22" max="22" width="5.875" customWidth="1"/>
    <col min="23" max="23" width="7.5" customWidth="1"/>
    <col min="24" max="24" width="7.875" customWidth="1"/>
    <col min="25" max="25" width="9.125" customWidth="1"/>
    <col min="26" max="26" width="5.125" customWidth="1"/>
    <col min="27" max="28" width="4.25" customWidth="1"/>
    <col min="29" max="29" width="5.375" customWidth="1"/>
    <col min="30" max="30" width="4.25" customWidth="1"/>
    <col min="31" max="31" width="8.5" customWidth="1"/>
    <col min="32" max="32" width="4.25" customWidth="1"/>
    <col min="33" max="34" width="5.625" customWidth="1"/>
    <col min="35" max="35" width="8.125" customWidth="1"/>
    <col min="36" max="36" width="7.375" customWidth="1"/>
    <col min="38" max="38" width="8" customWidth="1"/>
    <col min="39" max="39" width="8.375" customWidth="1"/>
    <col min="40" max="40" width="7.25" customWidth="1"/>
    <col min="41" max="41" width="8.5" customWidth="1"/>
    <col min="42" max="42" width="7.25" customWidth="1"/>
    <col min="43" max="43" width="7.875" customWidth="1"/>
    <col min="44" max="44" width="8" customWidth="1"/>
    <col min="45" max="45" width="7.25" customWidth="1"/>
    <col min="46" max="46" width="9.125" customWidth="1"/>
    <col min="47" max="48" width="5.625" customWidth="1"/>
    <col min="49" max="49" width="7" customWidth="1"/>
    <col min="50" max="50" width="7.375" customWidth="1"/>
    <col min="51" max="51" width="7" customWidth="1"/>
    <col min="52" max="52" width="8.5" customWidth="1"/>
    <col min="53" max="53" width="6.875" customWidth="1"/>
  </cols>
  <sheetData>
    <row r="1" spans="1:54" s="40" customFormat="1" ht="21.75">
      <c r="A1" s="462" t="s">
        <v>667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 t="s">
        <v>210</v>
      </c>
      <c r="AP1" s="462"/>
      <c r="AQ1" s="462"/>
      <c r="AR1" s="462"/>
      <c r="AS1" s="462"/>
      <c r="AT1" s="462"/>
      <c r="AU1" s="462"/>
      <c r="AV1" s="462"/>
      <c r="AW1" s="462"/>
      <c r="AX1" s="462"/>
      <c r="AY1" s="168"/>
      <c r="AZ1" s="168"/>
    </row>
    <row r="2" spans="1:54" s="40" customFormat="1" ht="2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68"/>
      <c r="AZ2" s="168"/>
    </row>
    <row r="3" spans="1:54" s="40" customFormat="1" ht="17.25" thickBot="1">
      <c r="A3" s="543" t="s">
        <v>211</v>
      </c>
      <c r="B3" s="543"/>
      <c r="C3" s="543"/>
      <c r="D3" s="543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549"/>
      <c r="Q3" s="549"/>
      <c r="R3" s="543"/>
      <c r="S3" s="543"/>
      <c r="T3" s="543"/>
      <c r="U3" s="257"/>
      <c r="V3" s="257"/>
      <c r="W3" s="549"/>
      <c r="X3" s="549"/>
      <c r="Y3" s="549"/>
      <c r="Z3" s="257"/>
      <c r="AA3" s="257"/>
      <c r="AB3" s="257"/>
      <c r="AC3" s="257"/>
      <c r="AD3" s="257"/>
      <c r="AE3" s="257"/>
      <c r="AF3" s="258"/>
      <c r="AG3" s="543"/>
      <c r="AH3" s="543"/>
      <c r="AI3" s="543"/>
      <c r="AJ3" s="543"/>
      <c r="AK3" s="257"/>
      <c r="AL3" s="257"/>
      <c r="AM3" s="257"/>
      <c r="AN3" s="257"/>
      <c r="AO3" s="257"/>
      <c r="AP3" s="257"/>
      <c r="AQ3" s="257"/>
      <c r="AR3" s="257"/>
      <c r="AS3" s="259"/>
      <c r="AT3" s="257"/>
      <c r="AU3" s="257"/>
      <c r="AV3" s="257"/>
      <c r="AW3" s="257"/>
      <c r="AX3" s="257"/>
      <c r="AY3" s="257"/>
      <c r="AZ3" s="258"/>
      <c r="BA3" s="259"/>
      <c r="BB3" s="258" t="s">
        <v>704</v>
      </c>
    </row>
    <row r="4" spans="1:54" ht="31.5" customHeight="1">
      <c r="A4" s="550" t="s">
        <v>669</v>
      </c>
      <c r="B4" s="552" t="s">
        <v>609</v>
      </c>
      <c r="C4" s="553" t="s">
        <v>631</v>
      </c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5" t="s">
        <v>610</v>
      </c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6"/>
      <c r="AE4" s="544" t="s">
        <v>610</v>
      </c>
      <c r="AF4" s="545"/>
      <c r="AG4" s="545"/>
      <c r="AH4" s="545"/>
      <c r="AI4" s="545"/>
      <c r="AJ4" s="545"/>
      <c r="AK4" s="545"/>
      <c r="AL4" s="545"/>
      <c r="AM4" s="545"/>
      <c r="AN4" s="545"/>
      <c r="AO4" s="545"/>
      <c r="AP4" s="545"/>
      <c r="AQ4" s="545"/>
      <c r="AR4" s="545"/>
      <c r="AS4" s="546" t="s">
        <v>611</v>
      </c>
      <c r="AT4" s="547"/>
      <c r="AU4" s="547"/>
      <c r="AV4" s="547"/>
      <c r="AW4" s="547"/>
      <c r="AX4" s="546" t="s">
        <v>612</v>
      </c>
      <c r="AY4" s="547"/>
      <c r="AZ4" s="547"/>
      <c r="BA4" s="547"/>
      <c r="BB4" s="532" t="s">
        <v>632</v>
      </c>
    </row>
    <row r="5" spans="1:54" ht="38.25" customHeight="1">
      <c r="A5" s="551"/>
      <c r="B5" s="538"/>
      <c r="C5" s="534" t="s">
        <v>613</v>
      </c>
      <c r="D5" s="534"/>
      <c r="E5" s="534"/>
      <c r="F5" s="534"/>
      <c r="G5" s="534"/>
      <c r="H5" s="534"/>
      <c r="I5" s="534"/>
      <c r="J5" s="534" t="s">
        <v>614</v>
      </c>
      <c r="K5" s="534"/>
      <c r="L5" s="534"/>
      <c r="M5" s="534"/>
      <c r="N5" s="534"/>
      <c r="O5" s="534"/>
      <c r="P5" s="261" t="s">
        <v>633</v>
      </c>
      <c r="Q5" s="534" t="s">
        <v>615</v>
      </c>
      <c r="R5" s="534"/>
      <c r="S5" s="534"/>
      <c r="T5" s="534"/>
      <c r="U5" s="534" t="s">
        <v>634</v>
      </c>
      <c r="V5" s="534" t="s">
        <v>635</v>
      </c>
      <c r="W5" s="534" t="s">
        <v>636</v>
      </c>
      <c r="X5" s="534" t="s">
        <v>637</v>
      </c>
      <c r="Y5" s="534" t="s">
        <v>638</v>
      </c>
      <c r="Z5" s="536" t="s">
        <v>639</v>
      </c>
      <c r="AA5" s="538" t="s">
        <v>616</v>
      </c>
      <c r="AB5" s="538"/>
      <c r="AC5" s="538"/>
      <c r="AD5" s="538"/>
      <c r="AE5" s="539" t="s">
        <v>617</v>
      </c>
      <c r="AF5" s="539" t="s">
        <v>618</v>
      </c>
      <c r="AG5" s="539"/>
      <c r="AH5" s="539"/>
      <c r="AI5" s="539" t="s">
        <v>640</v>
      </c>
      <c r="AJ5" s="541" t="s">
        <v>641</v>
      </c>
      <c r="AK5" s="539" t="s">
        <v>642</v>
      </c>
      <c r="AL5" s="530" t="s">
        <v>643</v>
      </c>
      <c r="AM5" s="539" t="s">
        <v>644</v>
      </c>
      <c r="AN5" s="539" t="s">
        <v>645</v>
      </c>
      <c r="AO5" s="539" t="s">
        <v>646</v>
      </c>
      <c r="AP5" s="528" t="s">
        <v>647</v>
      </c>
      <c r="AQ5" s="539" t="s">
        <v>648</v>
      </c>
      <c r="AR5" s="539" t="s">
        <v>649</v>
      </c>
      <c r="AS5" s="539" t="s">
        <v>650</v>
      </c>
      <c r="AT5" s="539" t="s">
        <v>670</v>
      </c>
      <c r="AU5" s="539"/>
      <c r="AV5" s="539"/>
      <c r="AW5" s="539" t="s">
        <v>651</v>
      </c>
      <c r="AX5" s="530" t="s">
        <v>652</v>
      </c>
      <c r="AY5" s="548" t="s">
        <v>213</v>
      </c>
      <c r="AZ5" s="530" t="s">
        <v>653</v>
      </c>
      <c r="BA5" s="548" t="s">
        <v>654</v>
      </c>
      <c r="BB5" s="533"/>
    </row>
    <row r="6" spans="1:54" ht="36" customHeight="1">
      <c r="A6" s="551"/>
      <c r="B6" s="535"/>
      <c r="C6" s="275" t="s">
        <v>619</v>
      </c>
      <c r="D6" s="275" t="s">
        <v>620</v>
      </c>
      <c r="E6" s="275" t="s">
        <v>621</v>
      </c>
      <c r="F6" s="275" t="s">
        <v>622</v>
      </c>
      <c r="G6" s="274" t="s">
        <v>623</v>
      </c>
      <c r="H6" s="274" t="s">
        <v>624</v>
      </c>
      <c r="I6" s="274" t="s">
        <v>625</v>
      </c>
      <c r="J6" s="274" t="s">
        <v>619</v>
      </c>
      <c r="K6" s="275" t="s">
        <v>626</v>
      </c>
      <c r="L6" s="275" t="s">
        <v>627</v>
      </c>
      <c r="M6" s="275" t="s">
        <v>628</v>
      </c>
      <c r="N6" s="275" t="s">
        <v>629</v>
      </c>
      <c r="O6" s="274" t="s">
        <v>655</v>
      </c>
      <c r="P6" s="275" t="s">
        <v>630</v>
      </c>
      <c r="Q6" s="274" t="s">
        <v>656</v>
      </c>
      <c r="R6" s="274" t="s">
        <v>657</v>
      </c>
      <c r="S6" s="276" t="s">
        <v>658</v>
      </c>
      <c r="T6" s="274" t="s">
        <v>659</v>
      </c>
      <c r="U6" s="535"/>
      <c r="V6" s="536"/>
      <c r="W6" s="535"/>
      <c r="X6" s="536"/>
      <c r="Y6" s="536"/>
      <c r="Z6" s="537"/>
      <c r="AA6" s="275" t="s">
        <v>619</v>
      </c>
      <c r="AB6" s="274" t="s">
        <v>660</v>
      </c>
      <c r="AC6" s="274" t="s">
        <v>661</v>
      </c>
      <c r="AD6" s="274" t="s">
        <v>662</v>
      </c>
      <c r="AE6" s="530"/>
      <c r="AF6" s="273" t="s">
        <v>619</v>
      </c>
      <c r="AG6" s="273" t="s">
        <v>663</v>
      </c>
      <c r="AH6" s="273" t="s">
        <v>664</v>
      </c>
      <c r="AI6" s="540"/>
      <c r="AJ6" s="542"/>
      <c r="AK6" s="530"/>
      <c r="AL6" s="531"/>
      <c r="AM6" s="530"/>
      <c r="AN6" s="530"/>
      <c r="AO6" s="530"/>
      <c r="AP6" s="529"/>
      <c r="AQ6" s="530"/>
      <c r="AR6" s="530"/>
      <c r="AS6" s="530"/>
      <c r="AT6" s="273" t="s">
        <v>665</v>
      </c>
      <c r="AU6" s="273" t="s">
        <v>776</v>
      </c>
      <c r="AV6" s="273" t="s">
        <v>666</v>
      </c>
      <c r="AW6" s="530"/>
      <c r="AX6" s="531"/>
      <c r="AY6" s="544"/>
      <c r="AZ6" s="531"/>
      <c r="BA6" s="544"/>
      <c r="BB6" s="533"/>
    </row>
    <row r="7" spans="1:54" ht="30" customHeight="1">
      <c r="A7" s="328">
        <v>2014</v>
      </c>
      <c r="B7" s="652">
        <v>31</v>
      </c>
      <c r="C7" s="652">
        <v>1</v>
      </c>
      <c r="D7" s="652" t="s">
        <v>14</v>
      </c>
      <c r="E7" s="652">
        <v>1</v>
      </c>
      <c r="F7" s="652" t="s">
        <v>14</v>
      </c>
      <c r="G7" s="652" t="s">
        <v>14</v>
      </c>
      <c r="H7" s="652" t="s">
        <v>14</v>
      </c>
      <c r="I7" s="652" t="s">
        <v>14</v>
      </c>
      <c r="J7" s="652">
        <v>1</v>
      </c>
      <c r="K7" s="652" t="s">
        <v>14</v>
      </c>
      <c r="L7" s="652" t="s">
        <v>14</v>
      </c>
      <c r="M7" s="652" t="s">
        <v>14</v>
      </c>
      <c r="N7" s="652">
        <v>1</v>
      </c>
      <c r="O7" s="652" t="s">
        <v>14</v>
      </c>
      <c r="P7" s="652" t="s">
        <v>14</v>
      </c>
      <c r="Q7" s="652">
        <v>1</v>
      </c>
      <c r="R7" s="652" t="s">
        <v>14</v>
      </c>
      <c r="S7" s="652">
        <v>1</v>
      </c>
      <c r="T7" s="652" t="s">
        <v>14</v>
      </c>
      <c r="U7" s="652">
        <v>1</v>
      </c>
      <c r="V7" s="652">
        <v>1</v>
      </c>
      <c r="W7" s="652" t="s">
        <v>14</v>
      </c>
      <c r="X7" s="652" t="s">
        <v>14</v>
      </c>
      <c r="Y7" s="652" t="s">
        <v>14</v>
      </c>
      <c r="Z7" s="652" t="s">
        <v>14</v>
      </c>
      <c r="AA7" s="652">
        <v>7</v>
      </c>
      <c r="AB7" s="652" t="s">
        <v>14</v>
      </c>
      <c r="AC7" s="652">
        <v>5</v>
      </c>
      <c r="AD7" s="652">
        <v>2</v>
      </c>
      <c r="AE7" s="653">
        <v>3</v>
      </c>
      <c r="AF7" s="653">
        <v>5</v>
      </c>
      <c r="AG7" s="653">
        <v>4</v>
      </c>
      <c r="AH7" s="653">
        <v>1</v>
      </c>
      <c r="AI7" s="653">
        <v>2</v>
      </c>
      <c r="AJ7" s="654" t="s">
        <v>14</v>
      </c>
      <c r="AK7" s="653" t="s">
        <v>14</v>
      </c>
      <c r="AL7" s="653">
        <v>1</v>
      </c>
      <c r="AM7" s="653" t="s">
        <v>14</v>
      </c>
      <c r="AN7" s="653">
        <v>1</v>
      </c>
      <c r="AO7" s="653" t="s">
        <v>14</v>
      </c>
      <c r="AP7" s="653" t="s">
        <v>14</v>
      </c>
      <c r="AQ7" s="653" t="s">
        <v>14</v>
      </c>
      <c r="AR7" s="653">
        <v>1</v>
      </c>
      <c r="AS7" s="653" t="s">
        <v>14</v>
      </c>
      <c r="AT7" s="653">
        <v>3</v>
      </c>
      <c r="AU7" s="653">
        <v>1</v>
      </c>
      <c r="AV7" s="653">
        <v>1</v>
      </c>
      <c r="AW7" s="653" t="s">
        <v>14</v>
      </c>
      <c r="AX7" s="653" t="s">
        <v>14</v>
      </c>
      <c r="AY7" s="653">
        <v>1</v>
      </c>
      <c r="AZ7" s="653" t="s">
        <v>14</v>
      </c>
      <c r="BA7" s="653" t="s">
        <v>14</v>
      </c>
      <c r="BB7" s="329">
        <v>2014</v>
      </c>
    </row>
    <row r="8" spans="1:54" s="260" customFormat="1" ht="30" customHeight="1">
      <c r="A8" s="312">
        <v>2015</v>
      </c>
      <c r="B8" s="655">
        <v>31</v>
      </c>
      <c r="C8" s="655">
        <v>1</v>
      </c>
      <c r="D8" s="655" t="s">
        <v>606</v>
      </c>
      <c r="E8" s="655">
        <v>1</v>
      </c>
      <c r="F8" s="655" t="s">
        <v>606</v>
      </c>
      <c r="G8" s="655" t="s">
        <v>606</v>
      </c>
      <c r="H8" s="655" t="s">
        <v>606</v>
      </c>
      <c r="I8" s="655" t="s">
        <v>606</v>
      </c>
      <c r="J8" s="655">
        <v>1</v>
      </c>
      <c r="K8" s="655" t="s">
        <v>606</v>
      </c>
      <c r="L8" s="655" t="s">
        <v>606</v>
      </c>
      <c r="M8" s="655" t="s">
        <v>606</v>
      </c>
      <c r="N8" s="655">
        <v>1</v>
      </c>
      <c r="O8" s="655" t="s">
        <v>606</v>
      </c>
      <c r="P8" s="655" t="s">
        <v>606</v>
      </c>
      <c r="Q8" s="655">
        <v>1</v>
      </c>
      <c r="R8" s="655" t="s">
        <v>606</v>
      </c>
      <c r="S8" s="655">
        <v>1</v>
      </c>
      <c r="T8" s="655" t="s">
        <v>606</v>
      </c>
      <c r="U8" s="655">
        <v>1</v>
      </c>
      <c r="V8" s="655">
        <v>1</v>
      </c>
      <c r="W8" s="655" t="s">
        <v>606</v>
      </c>
      <c r="X8" s="655" t="s">
        <v>606</v>
      </c>
      <c r="Y8" s="655" t="s">
        <v>606</v>
      </c>
      <c r="Z8" s="655" t="s">
        <v>606</v>
      </c>
      <c r="AA8" s="655">
        <v>7</v>
      </c>
      <c r="AB8" s="655" t="s">
        <v>606</v>
      </c>
      <c r="AC8" s="655">
        <v>5</v>
      </c>
      <c r="AD8" s="655">
        <v>2</v>
      </c>
      <c r="AE8" s="655">
        <v>3</v>
      </c>
      <c r="AF8" s="655">
        <v>5</v>
      </c>
      <c r="AG8" s="655">
        <v>4</v>
      </c>
      <c r="AH8" s="655">
        <v>1</v>
      </c>
      <c r="AI8" s="655">
        <v>2</v>
      </c>
      <c r="AJ8" s="655" t="s">
        <v>606</v>
      </c>
      <c r="AK8" s="655" t="s">
        <v>606</v>
      </c>
      <c r="AL8" s="655">
        <v>1</v>
      </c>
      <c r="AM8" s="655" t="s">
        <v>606</v>
      </c>
      <c r="AN8" s="655">
        <v>1</v>
      </c>
      <c r="AO8" s="655" t="s">
        <v>606</v>
      </c>
      <c r="AP8" s="655" t="s">
        <v>606</v>
      </c>
      <c r="AQ8" s="655" t="s">
        <v>606</v>
      </c>
      <c r="AR8" s="655">
        <v>1</v>
      </c>
      <c r="AS8" s="655" t="s">
        <v>606</v>
      </c>
      <c r="AT8" s="655">
        <v>3</v>
      </c>
      <c r="AU8" s="655">
        <v>1</v>
      </c>
      <c r="AV8" s="655">
        <v>1</v>
      </c>
      <c r="AW8" s="655" t="s">
        <v>606</v>
      </c>
      <c r="AX8" s="655" t="s">
        <v>606</v>
      </c>
      <c r="AY8" s="655">
        <v>1</v>
      </c>
      <c r="AZ8" s="655" t="s">
        <v>606</v>
      </c>
      <c r="BA8" s="655" t="s">
        <v>606</v>
      </c>
      <c r="BB8" s="313">
        <v>2015</v>
      </c>
    </row>
    <row r="9" spans="1:54" s="260" customFormat="1" ht="30" customHeight="1" thickBot="1">
      <c r="A9" s="277">
        <v>2016</v>
      </c>
      <c r="B9" s="656">
        <v>30</v>
      </c>
      <c r="C9" s="656">
        <v>1</v>
      </c>
      <c r="D9" s="656" t="s">
        <v>770</v>
      </c>
      <c r="E9" s="656">
        <v>1</v>
      </c>
      <c r="F9" s="656" t="s">
        <v>14</v>
      </c>
      <c r="G9" s="656" t="s">
        <v>14</v>
      </c>
      <c r="H9" s="656" t="s">
        <v>14</v>
      </c>
      <c r="I9" s="656" t="s">
        <v>14</v>
      </c>
      <c r="J9" s="656">
        <v>1</v>
      </c>
      <c r="K9" s="656" t="s">
        <v>14</v>
      </c>
      <c r="L9" s="656" t="s">
        <v>14</v>
      </c>
      <c r="M9" s="656" t="s">
        <v>14</v>
      </c>
      <c r="N9" s="656">
        <v>1</v>
      </c>
      <c r="O9" s="656" t="s">
        <v>14</v>
      </c>
      <c r="P9" s="656" t="s">
        <v>14</v>
      </c>
      <c r="Q9" s="656">
        <v>1</v>
      </c>
      <c r="R9" s="656" t="s">
        <v>770</v>
      </c>
      <c r="S9" s="656">
        <v>1</v>
      </c>
      <c r="T9" s="656" t="s">
        <v>770</v>
      </c>
      <c r="U9" s="656">
        <v>1</v>
      </c>
      <c r="V9" s="656">
        <v>1</v>
      </c>
      <c r="W9" s="656" t="s">
        <v>14</v>
      </c>
      <c r="X9" s="656" t="s">
        <v>14</v>
      </c>
      <c r="Y9" s="656" t="s">
        <v>14</v>
      </c>
      <c r="Z9" s="656" t="s">
        <v>14</v>
      </c>
      <c r="AA9" s="656">
        <v>7</v>
      </c>
      <c r="AB9" s="656" t="s">
        <v>770</v>
      </c>
      <c r="AC9" s="656">
        <v>5</v>
      </c>
      <c r="AD9" s="656">
        <v>2</v>
      </c>
      <c r="AE9" s="656">
        <v>3</v>
      </c>
      <c r="AF9" s="656">
        <v>5</v>
      </c>
      <c r="AG9" s="656">
        <v>5</v>
      </c>
      <c r="AH9" s="656">
        <v>0</v>
      </c>
      <c r="AI9" s="656">
        <v>2</v>
      </c>
      <c r="AJ9" s="656" t="s">
        <v>14</v>
      </c>
      <c r="AK9" s="656" t="s">
        <v>14</v>
      </c>
      <c r="AL9" s="656">
        <v>1</v>
      </c>
      <c r="AM9" s="656" t="s">
        <v>770</v>
      </c>
      <c r="AN9" s="656">
        <v>1</v>
      </c>
      <c r="AO9" s="656" t="s">
        <v>14</v>
      </c>
      <c r="AP9" s="656" t="s">
        <v>14</v>
      </c>
      <c r="AQ9" s="656" t="s">
        <v>14</v>
      </c>
      <c r="AR9" s="656">
        <v>1</v>
      </c>
      <c r="AS9" s="656" t="s">
        <v>770</v>
      </c>
      <c r="AT9" s="656">
        <v>2</v>
      </c>
      <c r="AU9" s="656">
        <v>1</v>
      </c>
      <c r="AV9" s="656">
        <v>1</v>
      </c>
      <c r="AW9" s="656" t="s">
        <v>770</v>
      </c>
      <c r="AX9" s="656" t="s">
        <v>770</v>
      </c>
      <c r="AY9" s="656">
        <v>1</v>
      </c>
      <c r="AZ9" s="656" t="s">
        <v>770</v>
      </c>
      <c r="BA9" s="656" t="s">
        <v>770</v>
      </c>
      <c r="BB9" s="327">
        <v>2016</v>
      </c>
    </row>
    <row r="10" spans="1:54">
      <c r="A10" s="260" t="s">
        <v>668</v>
      </c>
    </row>
    <row r="11" spans="1:54" s="50" customFormat="1">
      <c r="A11" s="102" t="s">
        <v>489</v>
      </c>
      <c r="B11" s="102"/>
      <c r="C11" s="102"/>
      <c r="D11" s="102"/>
      <c r="E11" s="102"/>
      <c r="F11" s="102"/>
      <c r="G11" s="102"/>
    </row>
    <row r="12" spans="1:54" ht="18" customHeight="1"/>
  </sheetData>
  <mergeCells count="48">
    <mergeCell ref="A1:H1"/>
    <mergeCell ref="P3:Q3"/>
    <mergeCell ref="A3:D3"/>
    <mergeCell ref="W3:Y3"/>
    <mergeCell ref="A4:A6"/>
    <mergeCell ref="B4:B6"/>
    <mergeCell ref="C4:P4"/>
    <mergeCell ref="Q4:AD4"/>
    <mergeCell ref="AQ5:AQ6"/>
    <mergeCell ref="AR5:AR6"/>
    <mergeCell ref="AZ5:AZ6"/>
    <mergeCell ref="BA5:BA6"/>
    <mergeCell ref="AS5:AS6"/>
    <mergeCell ref="AT5:AV5"/>
    <mergeCell ref="AW5:AW6"/>
    <mergeCell ref="AY5:AY6"/>
    <mergeCell ref="AJ5:AJ6"/>
    <mergeCell ref="AO1:AX1"/>
    <mergeCell ref="I1:Q1"/>
    <mergeCell ref="R1:Y1"/>
    <mergeCell ref="R3:T3"/>
    <mergeCell ref="AG3:AJ3"/>
    <mergeCell ref="AG1:AN1"/>
    <mergeCell ref="Z1:AF1"/>
    <mergeCell ref="AK5:AK6"/>
    <mergeCell ref="AE4:AR4"/>
    <mergeCell ref="AS4:AW4"/>
    <mergeCell ref="AX4:BA4"/>
    <mergeCell ref="AL5:AL6"/>
    <mergeCell ref="AM5:AM6"/>
    <mergeCell ref="AN5:AN6"/>
    <mergeCell ref="AO5:AO6"/>
    <mergeCell ref="AP5:AP6"/>
    <mergeCell ref="AX5:AX6"/>
    <mergeCell ref="BB4:BB6"/>
    <mergeCell ref="C5:I5"/>
    <mergeCell ref="J5:O5"/>
    <mergeCell ref="Q5:T5"/>
    <mergeCell ref="U5:U6"/>
    <mergeCell ref="V5:V6"/>
    <mergeCell ref="W5:W6"/>
    <mergeCell ref="X5:X6"/>
    <mergeCell ref="Y5:Y6"/>
    <mergeCell ref="Z5:Z6"/>
    <mergeCell ref="AA5:AD5"/>
    <mergeCell ref="AE5:AE6"/>
    <mergeCell ref="AF5:AH5"/>
    <mergeCell ref="AI5:AI6"/>
  </mergeCells>
  <phoneticPr fontId="23" type="noConversion"/>
  <pageMargins left="0.7" right="0.7" top="0.75" bottom="0.75" header="0.3" footer="0.3"/>
  <pageSetup paperSize="9" scale="3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R13"/>
  <sheetViews>
    <sheetView zoomScaleNormal="100" workbookViewId="0">
      <selection activeCell="K19" sqref="K19"/>
    </sheetView>
  </sheetViews>
  <sheetFormatPr defaultRowHeight="16.5"/>
  <sheetData>
    <row r="1" spans="1:18" s="1" customFormat="1" ht="20.25">
      <c r="A1" s="511" t="s">
        <v>436</v>
      </c>
      <c r="B1" s="511"/>
      <c r="C1" s="511"/>
      <c r="D1" s="511"/>
      <c r="E1" s="511"/>
      <c r="F1" s="511"/>
      <c r="G1" s="511"/>
      <c r="H1" s="511"/>
      <c r="I1" s="511" t="s">
        <v>214</v>
      </c>
      <c r="J1" s="511"/>
      <c r="K1" s="511"/>
      <c r="L1" s="511"/>
      <c r="M1" s="511"/>
      <c r="N1" s="511"/>
      <c r="O1" s="511"/>
      <c r="P1" s="511"/>
      <c r="Q1" s="511"/>
      <c r="R1" s="511"/>
    </row>
    <row r="2" spans="1:18" s="1" customFormat="1" ht="20.25">
      <c r="A2" s="153"/>
      <c r="B2" s="153"/>
      <c r="C2" s="154"/>
      <c r="D2" s="154"/>
      <c r="E2" s="154"/>
      <c r="F2" s="154"/>
      <c r="G2" s="154"/>
      <c r="H2" s="154"/>
      <c r="I2" s="154"/>
      <c r="J2" s="155"/>
      <c r="K2" s="155"/>
      <c r="L2" s="155"/>
      <c r="M2" s="155"/>
      <c r="N2" s="155"/>
      <c r="O2" s="155"/>
      <c r="P2" s="155"/>
      <c r="Q2" s="155"/>
      <c r="R2" s="155"/>
    </row>
    <row r="3" spans="1:18" s="1" customFormat="1" ht="17.25" thickBot="1">
      <c r="A3" s="141" t="s">
        <v>671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2" t="s">
        <v>705</v>
      </c>
    </row>
    <row r="4" spans="1:18" s="1" customFormat="1" ht="22.5" customHeight="1">
      <c r="A4" s="558" t="s">
        <v>212</v>
      </c>
      <c r="B4" s="560" t="s">
        <v>215</v>
      </c>
      <c r="C4" s="560" t="s">
        <v>216</v>
      </c>
      <c r="D4" s="565" t="s">
        <v>217</v>
      </c>
      <c r="E4" s="569"/>
      <c r="F4" s="569"/>
      <c r="G4" s="569"/>
      <c r="H4" s="569"/>
      <c r="I4" s="569"/>
      <c r="J4" s="569"/>
      <c r="K4" s="558"/>
      <c r="L4" s="562" t="s">
        <v>218</v>
      </c>
      <c r="M4" s="563"/>
      <c r="N4" s="563"/>
      <c r="O4" s="563"/>
      <c r="P4" s="564"/>
      <c r="Q4" s="565" t="s">
        <v>6</v>
      </c>
      <c r="R4" s="40"/>
    </row>
    <row r="5" spans="1:18" s="1" customFormat="1" ht="16.5" customHeight="1">
      <c r="A5" s="559"/>
      <c r="B5" s="561"/>
      <c r="C5" s="561"/>
      <c r="D5" s="561" t="s">
        <v>109</v>
      </c>
      <c r="E5" s="567" t="s">
        <v>219</v>
      </c>
      <c r="F5" s="567"/>
      <c r="G5" s="567"/>
      <c r="H5" s="570" t="s">
        <v>198</v>
      </c>
      <c r="I5" s="571" t="s">
        <v>437</v>
      </c>
      <c r="J5" s="571"/>
      <c r="K5" s="571"/>
      <c r="L5" s="557" t="s">
        <v>109</v>
      </c>
      <c r="M5" s="557" t="s">
        <v>220</v>
      </c>
      <c r="N5" s="557" t="s">
        <v>221</v>
      </c>
      <c r="O5" s="557" t="s">
        <v>222</v>
      </c>
      <c r="P5" s="568" t="s">
        <v>223</v>
      </c>
      <c r="Q5" s="566"/>
      <c r="R5" s="40"/>
    </row>
    <row r="6" spans="1:18" s="1" customFormat="1" ht="36">
      <c r="A6" s="559"/>
      <c r="B6" s="561"/>
      <c r="C6" s="561"/>
      <c r="D6" s="561"/>
      <c r="E6" s="156" t="s">
        <v>224</v>
      </c>
      <c r="F6" s="156" t="s">
        <v>225</v>
      </c>
      <c r="G6" s="156" t="s">
        <v>203</v>
      </c>
      <c r="H6" s="570"/>
      <c r="I6" s="157" t="s">
        <v>226</v>
      </c>
      <c r="J6" s="157" t="s">
        <v>438</v>
      </c>
      <c r="K6" s="156" t="s">
        <v>203</v>
      </c>
      <c r="L6" s="557"/>
      <c r="M6" s="557"/>
      <c r="N6" s="557"/>
      <c r="O6" s="557"/>
      <c r="P6" s="568"/>
      <c r="Q6" s="566"/>
      <c r="R6" s="40"/>
    </row>
    <row r="7" spans="1:18" s="1" customFormat="1" ht="27.75" customHeight="1">
      <c r="A7" s="26">
        <v>2011</v>
      </c>
      <c r="B7" s="93">
        <v>11435</v>
      </c>
      <c r="C7" s="93">
        <v>8197</v>
      </c>
      <c r="D7" s="93">
        <v>8369</v>
      </c>
      <c r="E7" s="93">
        <v>236</v>
      </c>
      <c r="F7" s="93">
        <v>164</v>
      </c>
      <c r="G7" s="93">
        <v>4497</v>
      </c>
      <c r="H7" s="93">
        <v>893</v>
      </c>
      <c r="I7" s="93">
        <v>1014</v>
      </c>
      <c r="J7" s="93">
        <v>134</v>
      </c>
      <c r="K7" s="93">
        <v>1431</v>
      </c>
      <c r="L7" s="93">
        <v>8369</v>
      </c>
      <c r="M7" s="93">
        <v>240</v>
      </c>
      <c r="N7" s="93">
        <v>353</v>
      </c>
      <c r="O7" s="93">
        <v>7735</v>
      </c>
      <c r="P7" s="93">
        <v>41</v>
      </c>
      <c r="Q7" s="28">
        <v>2011</v>
      </c>
      <c r="R7" s="40"/>
    </row>
    <row r="8" spans="1:18" s="1" customFormat="1" ht="27.75" customHeight="1">
      <c r="A8" s="26">
        <v>2012</v>
      </c>
      <c r="B8" s="93">
        <v>12720</v>
      </c>
      <c r="C8" s="93">
        <v>8904</v>
      </c>
      <c r="D8" s="93">
        <v>9117</v>
      </c>
      <c r="E8" s="93">
        <v>348</v>
      </c>
      <c r="F8" s="93">
        <v>249</v>
      </c>
      <c r="G8" s="93">
        <v>5027</v>
      </c>
      <c r="H8" s="93">
        <v>982</v>
      </c>
      <c r="I8" s="93">
        <v>1058</v>
      </c>
      <c r="J8" s="93">
        <v>134</v>
      </c>
      <c r="K8" s="93">
        <v>1451</v>
      </c>
      <c r="L8" s="93">
        <v>9117</v>
      </c>
      <c r="M8" s="93">
        <v>206</v>
      </c>
      <c r="N8" s="93">
        <v>347</v>
      </c>
      <c r="O8" s="93">
        <v>8506</v>
      </c>
      <c r="P8" s="93">
        <v>58</v>
      </c>
      <c r="Q8" s="28">
        <v>2012</v>
      </c>
      <c r="R8" s="40"/>
    </row>
    <row r="9" spans="1:18" s="16" customFormat="1" ht="27.75" customHeight="1">
      <c r="A9" s="26">
        <v>2013</v>
      </c>
      <c r="B9" s="93">
        <v>11826</v>
      </c>
      <c r="C9" s="93">
        <v>8833</v>
      </c>
      <c r="D9" s="93">
        <v>9070</v>
      </c>
      <c r="E9" s="93">
        <v>845</v>
      </c>
      <c r="F9" s="93">
        <v>610</v>
      </c>
      <c r="G9" s="93">
        <v>4160</v>
      </c>
      <c r="H9" s="93">
        <v>878</v>
      </c>
      <c r="I9" s="93">
        <v>1229</v>
      </c>
      <c r="J9" s="93">
        <v>146</v>
      </c>
      <c r="K9" s="93">
        <v>1202</v>
      </c>
      <c r="L9" s="93">
        <v>8997</v>
      </c>
      <c r="M9" s="93">
        <v>270</v>
      </c>
      <c r="N9" s="93">
        <v>274</v>
      </c>
      <c r="O9" s="93">
        <v>8418</v>
      </c>
      <c r="P9" s="93">
        <v>35</v>
      </c>
      <c r="Q9" s="28">
        <v>2013</v>
      </c>
      <c r="R9" s="167"/>
    </row>
    <row r="10" spans="1:18" s="16" customFormat="1" ht="27.75" customHeight="1">
      <c r="A10" s="26">
        <v>2014</v>
      </c>
      <c r="B10" s="93">
        <v>12546</v>
      </c>
      <c r="C10" s="93">
        <v>9463</v>
      </c>
      <c r="D10" s="93">
        <v>9616</v>
      </c>
      <c r="E10" s="93">
        <v>1094</v>
      </c>
      <c r="F10" s="93">
        <v>729</v>
      </c>
      <c r="G10" s="93">
        <v>4470</v>
      </c>
      <c r="H10" s="93">
        <v>976</v>
      </c>
      <c r="I10" s="93">
        <v>1282</v>
      </c>
      <c r="J10" s="93">
        <v>123</v>
      </c>
      <c r="K10" s="93">
        <v>942</v>
      </c>
      <c r="L10" s="93">
        <v>9618</v>
      </c>
      <c r="M10" s="93">
        <v>239</v>
      </c>
      <c r="N10" s="93">
        <v>298</v>
      </c>
      <c r="O10" s="93">
        <v>9044</v>
      </c>
      <c r="P10" s="93">
        <v>37</v>
      </c>
      <c r="Q10" s="28">
        <v>2014</v>
      </c>
      <c r="R10" s="167"/>
    </row>
    <row r="11" spans="1:18" ht="27.75" customHeight="1">
      <c r="A11" s="303">
        <v>2015</v>
      </c>
      <c r="B11" s="311">
        <v>13627</v>
      </c>
      <c r="C11" s="311">
        <v>9588</v>
      </c>
      <c r="D11" s="311">
        <v>9754</v>
      </c>
      <c r="E11" s="311">
        <v>1259</v>
      </c>
      <c r="F11" s="311">
        <v>702</v>
      </c>
      <c r="G11" s="311">
        <v>4346</v>
      </c>
      <c r="H11" s="311">
        <v>980</v>
      </c>
      <c r="I11" s="311">
        <v>1196</v>
      </c>
      <c r="J11" s="311">
        <v>92</v>
      </c>
      <c r="K11" s="311">
        <v>1179</v>
      </c>
      <c r="L11" s="311">
        <v>9754</v>
      </c>
      <c r="M11" s="311">
        <v>230</v>
      </c>
      <c r="N11" s="311">
        <v>267</v>
      </c>
      <c r="O11" s="311">
        <v>9236</v>
      </c>
      <c r="P11" s="311">
        <v>21</v>
      </c>
      <c r="Q11" s="305">
        <v>2015</v>
      </c>
      <c r="R11" s="50"/>
    </row>
    <row r="12" spans="1:18" ht="27.75" customHeight="1" thickBot="1">
      <c r="A12" s="27">
        <v>2016</v>
      </c>
      <c r="B12" s="92">
        <v>15477</v>
      </c>
      <c r="C12" s="92">
        <v>9914</v>
      </c>
      <c r="D12" s="92">
        <v>8821</v>
      </c>
      <c r="E12" s="92">
        <v>1618</v>
      </c>
      <c r="F12" s="92">
        <v>907</v>
      </c>
      <c r="G12" s="92">
        <v>2574</v>
      </c>
      <c r="H12" s="92">
        <v>986</v>
      </c>
      <c r="I12" s="92">
        <v>1275</v>
      </c>
      <c r="J12" s="92">
        <v>76</v>
      </c>
      <c r="K12" s="92">
        <v>1385</v>
      </c>
      <c r="L12" s="92">
        <v>10063</v>
      </c>
      <c r="M12" s="92">
        <v>167</v>
      </c>
      <c r="N12" s="92">
        <v>215</v>
      </c>
      <c r="O12" s="92">
        <v>9665</v>
      </c>
      <c r="P12" s="92">
        <v>16</v>
      </c>
      <c r="Q12" s="29">
        <v>2016</v>
      </c>
      <c r="R12" s="299"/>
    </row>
    <row r="13" spans="1:18" ht="21.75" customHeight="1">
      <c r="A13" s="51" t="s">
        <v>490</v>
      </c>
      <c r="B13" s="145"/>
      <c r="C13" s="145"/>
      <c r="D13" s="145"/>
      <c r="E13" s="158"/>
      <c r="F13" s="158"/>
      <c r="G13" s="158"/>
      <c r="H13" s="158"/>
      <c r="I13" s="158"/>
      <c r="J13" s="145"/>
      <c r="K13" s="145"/>
      <c r="L13" s="145"/>
      <c r="M13" s="145"/>
      <c r="N13" s="145"/>
      <c r="O13" s="145"/>
      <c r="P13" s="145"/>
      <c r="Q13" s="145" t="s">
        <v>227</v>
      </c>
      <c r="R13" s="145"/>
    </row>
  </sheetData>
  <mergeCells count="17">
    <mergeCell ref="L5:L6"/>
    <mergeCell ref="M5:M6"/>
    <mergeCell ref="N5:N6"/>
    <mergeCell ref="A1:H1"/>
    <mergeCell ref="I1:R1"/>
    <mergeCell ref="A4:A6"/>
    <mergeCell ref="B4:B6"/>
    <mergeCell ref="C4:C6"/>
    <mergeCell ref="L4:P4"/>
    <mergeCell ref="Q4:Q6"/>
    <mergeCell ref="D5:D6"/>
    <mergeCell ref="E5:G5"/>
    <mergeCell ref="O5:O6"/>
    <mergeCell ref="P5:P6"/>
    <mergeCell ref="D4:K4"/>
    <mergeCell ref="H5:H6"/>
    <mergeCell ref="I5:K5"/>
  </mergeCells>
  <phoneticPr fontId="23" type="noConversion"/>
  <pageMargins left="0.7" right="0.7" top="0.75" bottom="0.75" header="0.3" footer="0.3"/>
  <pageSetup paperSize="9"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R14"/>
  <sheetViews>
    <sheetView workbookViewId="0">
      <selection activeCell="K18" sqref="K18"/>
    </sheetView>
  </sheetViews>
  <sheetFormatPr defaultRowHeight="16.5"/>
  <cols>
    <col min="8" max="8" width="9" customWidth="1"/>
    <col min="16" max="16" width="9.75" customWidth="1"/>
  </cols>
  <sheetData>
    <row r="1" spans="1:18" s="1" customFormat="1" ht="20.25">
      <c r="A1" s="511" t="s">
        <v>439</v>
      </c>
      <c r="B1" s="511"/>
      <c r="C1" s="511"/>
      <c r="D1" s="511"/>
      <c r="E1" s="511"/>
      <c r="F1" s="511"/>
      <c r="G1" s="511"/>
      <c r="H1" s="511"/>
      <c r="I1" s="511" t="s">
        <v>228</v>
      </c>
      <c r="J1" s="511"/>
      <c r="K1" s="511"/>
      <c r="L1" s="511"/>
      <c r="M1" s="511"/>
      <c r="N1" s="511"/>
      <c r="O1" s="511"/>
      <c r="P1" s="511"/>
      <c r="Q1" s="511"/>
      <c r="R1" s="511"/>
    </row>
    <row r="2" spans="1:18" s="1" customFormat="1" ht="2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s="1" customFormat="1" ht="17.25" thickBot="1">
      <c r="A3" s="141" t="s">
        <v>229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2"/>
      <c r="R3" s="142" t="s">
        <v>706</v>
      </c>
    </row>
    <row r="4" spans="1:18" s="1" customFormat="1">
      <c r="A4" s="558" t="s">
        <v>212</v>
      </c>
      <c r="B4" s="560" t="s">
        <v>230</v>
      </c>
      <c r="C4" s="575" t="s">
        <v>231</v>
      </c>
      <c r="D4" s="575"/>
      <c r="E4" s="575"/>
      <c r="F4" s="575"/>
      <c r="G4" s="560" t="s">
        <v>232</v>
      </c>
      <c r="H4" s="560" t="s">
        <v>440</v>
      </c>
      <c r="I4" s="175" t="s">
        <v>233</v>
      </c>
      <c r="J4" s="174"/>
      <c r="K4" s="174"/>
      <c r="L4" s="174"/>
      <c r="M4" s="174"/>
      <c r="N4" s="174"/>
      <c r="O4" s="174"/>
      <c r="P4" s="174"/>
      <c r="Q4" s="174"/>
      <c r="R4" s="565" t="s">
        <v>6</v>
      </c>
    </row>
    <row r="5" spans="1:18" s="1" customFormat="1" ht="36.75" thickBot="1">
      <c r="A5" s="572"/>
      <c r="B5" s="574"/>
      <c r="C5" s="330" t="s">
        <v>165</v>
      </c>
      <c r="D5" s="330" t="s">
        <v>234</v>
      </c>
      <c r="E5" s="330" t="s">
        <v>235</v>
      </c>
      <c r="F5" s="330" t="s">
        <v>236</v>
      </c>
      <c r="G5" s="574"/>
      <c r="H5" s="574"/>
      <c r="I5" s="331" t="s">
        <v>165</v>
      </c>
      <c r="J5" s="332" t="s">
        <v>237</v>
      </c>
      <c r="K5" s="332" t="s">
        <v>238</v>
      </c>
      <c r="L5" s="332" t="s">
        <v>239</v>
      </c>
      <c r="M5" s="332" t="s">
        <v>240</v>
      </c>
      <c r="N5" s="332" t="s">
        <v>241</v>
      </c>
      <c r="O5" s="332" t="s">
        <v>242</v>
      </c>
      <c r="P5" s="332" t="s">
        <v>244</v>
      </c>
      <c r="Q5" s="332" t="s">
        <v>236</v>
      </c>
      <c r="R5" s="573"/>
    </row>
    <row r="6" spans="1:18" s="1" customFormat="1" ht="21.75" customHeight="1">
      <c r="A6" s="26">
        <v>2011</v>
      </c>
      <c r="B6" s="629">
        <v>1942</v>
      </c>
      <c r="C6" s="629">
        <v>1385</v>
      </c>
      <c r="D6" s="629">
        <v>284</v>
      </c>
      <c r="E6" s="629">
        <v>404</v>
      </c>
      <c r="F6" s="629">
        <v>697</v>
      </c>
      <c r="G6" s="629">
        <v>457</v>
      </c>
      <c r="H6" s="629">
        <v>557</v>
      </c>
      <c r="I6" s="629">
        <v>457</v>
      </c>
      <c r="J6" s="629">
        <v>12</v>
      </c>
      <c r="K6" s="629">
        <v>47</v>
      </c>
      <c r="L6" s="629">
        <v>1</v>
      </c>
      <c r="M6" s="629">
        <v>3</v>
      </c>
      <c r="N6" s="629">
        <v>144</v>
      </c>
      <c r="O6" s="629">
        <v>15</v>
      </c>
      <c r="P6" s="629">
        <v>15</v>
      </c>
      <c r="Q6" s="629">
        <v>220</v>
      </c>
      <c r="R6" s="28">
        <v>2011</v>
      </c>
    </row>
    <row r="7" spans="1:18" s="1" customFormat="1" ht="21.75" customHeight="1">
      <c r="A7" s="26">
        <v>2012</v>
      </c>
      <c r="B7" s="629">
        <v>2909</v>
      </c>
      <c r="C7" s="629">
        <v>1794</v>
      </c>
      <c r="D7" s="629">
        <v>294</v>
      </c>
      <c r="E7" s="629">
        <v>743</v>
      </c>
      <c r="F7" s="629">
        <v>757</v>
      </c>
      <c r="G7" s="629">
        <v>541</v>
      </c>
      <c r="H7" s="629">
        <v>1115</v>
      </c>
      <c r="I7" s="629">
        <v>541</v>
      </c>
      <c r="J7" s="629">
        <v>1</v>
      </c>
      <c r="K7" s="629">
        <v>30</v>
      </c>
      <c r="L7" s="629" t="s">
        <v>14</v>
      </c>
      <c r="M7" s="629">
        <v>5</v>
      </c>
      <c r="N7" s="629">
        <v>215</v>
      </c>
      <c r="O7" s="629">
        <v>23</v>
      </c>
      <c r="P7" s="629">
        <v>39</v>
      </c>
      <c r="Q7" s="629">
        <v>228</v>
      </c>
      <c r="R7" s="28">
        <v>2012</v>
      </c>
    </row>
    <row r="8" spans="1:18" s="15" customFormat="1" ht="21.75" customHeight="1">
      <c r="A8" s="26">
        <v>2013</v>
      </c>
      <c r="B8" s="629">
        <v>2540</v>
      </c>
      <c r="C8" s="629">
        <v>1559</v>
      </c>
      <c r="D8" s="629">
        <v>263</v>
      </c>
      <c r="E8" s="629">
        <v>728</v>
      </c>
      <c r="F8" s="629">
        <v>568</v>
      </c>
      <c r="G8" s="629">
        <v>429</v>
      </c>
      <c r="H8" s="629">
        <v>981</v>
      </c>
      <c r="I8" s="629">
        <v>429</v>
      </c>
      <c r="J8" s="629">
        <v>4</v>
      </c>
      <c r="K8" s="629">
        <v>28</v>
      </c>
      <c r="L8" s="629">
        <v>1</v>
      </c>
      <c r="M8" s="629" t="s">
        <v>14</v>
      </c>
      <c r="N8" s="629">
        <v>178</v>
      </c>
      <c r="O8" s="629">
        <v>15</v>
      </c>
      <c r="P8" s="629">
        <v>24</v>
      </c>
      <c r="Q8" s="629">
        <v>179</v>
      </c>
      <c r="R8" s="28">
        <v>2013</v>
      </c>
    </row>
    <row r="9" spans="1:18" s="15" customFormat="1" ht="21.75" customHeight="1">
      <c r="A9" s="26">
        <v>2014</v>
      </c>
      <c r="B9" s="629">
        <v>1994</v>
      </c>
      <c r="C9" s="629">
        <v>1371</v>
      </c>
      <c r="D9" s="629">
        <v>341</v>
      </c>
      <c r="E9" s="629">
        <v>877</v>
      </c>
      <c r="F9" s="629">
        <v>153</v>
      </c>
      <c r="G9" s="629">
        <v>366</v>
      </c>
      <c r="H9" s="629">
        <v>623</v>
      </c>
      <c r="I9" s="629">
        <v>366</v>
      </c>
      <c r="J9" s="629">
        <v>12</v>
      </c>
      <c r="K9" s="629">
        <v>30</v>
      </c>
      <c r="L9" s="629" t="s">
        <v>14</v>
      </c>
      <c r="M9" s="629">
        <v>3</v>
      </c>
      <c r="N9" s="629">
        <v>120</v>
      </c>
      <c r="O9" s="629">
        <v>12</v>
      </c>
      <c r="P9" s="629">
        <v>32</v>
      </c>
      <c r="Q9" s="629">
        <v>157</v>
      </c>
      <c r="R9" s="28">
        <v>2014</v>
      </c>
    </row>
    <row r="10" spans="1:18" ht="21.75" customHeight="1">
      <c r="A10" s="303">
        <v>2015</v>
      </c>
      <c r="B10" s="630">
        <v>2344</v>
      </c>
      <c r="C10" s="630">
        <v>1566</v>
      </c>
      <c r="D10" s="630">
        <v>317</v>
      </c>
      <c r="E10" s="630">
        <v>1002</v>
      </c>
      <c r="F10" s="630">
        <v>247</v>
      </c>
      <c r="G10" s="630">
        <v>338</v>
      </c>
      <c r="H10" s="630">
        <v>778</v>
      </c>
      <c r="I10" s="630">
        <v>338</v>
      </c>
      <c r="J10" s="630">
        <v>5</v>
      </c>
      <c r="K10" s="630">
        <v>42</v>
      </c>
      <c r="L10" s="630" t="s">
        <v>716</v>
      </c>
      <c r="M10" s="630">
        <v>1</v>
      </c>
      <c r="N10" s="630">
        <v>86</v>
      </c>
      <c r="O10" s="630">
        <v>15</v>
      </c>
      <c r="P10" s="630">
        <v>36</v>
      </c>
      <c r="Q10" s="630">
        <v>153</v>
      </c>
      <c r="R10" s="305">
        <v>2015</v>
      </c>
    </row>
    <row r="11" spans="1:18" ht="21.75" customHeight="1" thickBot="1">
      <c r="A11" s="27">
        <v>2016</v>
      </c>
      <c r="B11" s="631">
        <v>3245</v>
      </c>
      <c r="C11" s="631">
        <v>2569</v>
      </c>
      <c r="D11" s="631">
        <v>406</v>
      </c>
      <c r="E11" s="631">
        <v>1851</v>
      </c>
      <c r="F11" s="631">
        <v>312</v>
      </c>
      <c r="G11" s="631">
        <v>459</v>
      </c>
      <c r="H11" s="631">
        <v>676</v>
      </c>
      <c r="I11" s="631">
        <v>459</v>
      </c>
      <c r="J11" s="631">
        <v>3</v>
      </c>
      <c r="K11" s="631">
        <v>34</v>
      </c>
      <c r="L11" s="631">
        <v>0</v>
      </c>
      <c r="M11" s="631">
        <v>6</v>
      </c>
      <c r="N11" s="631">
        <v>137</v>
      </c>
      <c r="O11" s="631">
        <v>16</v>
      </c>
      <c r="P11" s="631">
        <v>74</v>
      </c>
      <c r="Q11" s="631">
        <v>189</v>
      </c>
      <c r="R11" s="29">
        <v>2016</v>
      </c>
    </row>
    <row r="12" spans="1:18" s="3" customFormat="1" ht="18.75" customHeight="1">
      <c r="A12" s="173" t="s">
        <v>243</v>
      </c>
      <c r="B12" s="173"/>
      <c r="C12" s="173"/>
      <c r="D12" s="173"/>
      <c r="E12" s="173"/>
      <c r="F12" s="173"/>
      <c r="G12" s="173"/>
      <c r="H12" s="173"/>
      <c r="I12" s="158"/>
      <c r="J12" s="158"/>
      <c r="K12" s="158"/>
      <c r="L12" s="145"/>
      <c r="M12" s="145"/>
      <c r="N12" s="145"/>
      <c r="O12" s="145"/>
      <c r="P12" s="145"/>
      <c r="Q12" s="158"/>
      <c r="R12" s="172"/>
    </row>
    <row r="13" spans="1:18" s="3" customFormat="1" ht="18.75" customHeight="1">
      <c r="A13" s="171" t="s">
        <v>467</v>
      </c>
      <c r="B13" s="171"/>
      <c r="C13" s="171"/>
      <c r="D13" s="171"/>
      <c r="E13" s="171"/>
      <c r="F13" s="171"/>
      <c r="G13" s="171"/>
      <c r="H13" s="171"/>
      <c r="I13" s="170"/>
      <c r="J13" s="170"/>
      <c r="K13" s="170"/>
      <c r="L13" s="169"/>
      <c r="M13" s="169"/>
      <c r="N13" s="169"/>
      <c r="O13" s="169"/>
      <c r="P13" s="169"/>
      <c r="Q13" s="170"/>
      <c r="R13" s="172"/>
    </row>
    <row r="14" spans="1:18">
      <c r="A14" s="9"/>
      <c r="B14" s="9"/>
      <c r="C14" s="11"/>
      <c r="D14" s="11"/>
      <c r="E14" s="11"/>
      <c r="F14" s="11"/>
      <c r="G14" s="11"/>
      <c r="H14" s="11"/>
      <c r="I14" s="11"/>
      <c r="J14" s="11"/>
      <c r="K14" s="11"/>
      <c r="L14" s="10"/>
      <c r="M14" s="10"/>
      <c r="N14" s="10"/>
      <c r="O14" s="10"/>
      <c r="P14" s="10"/>
      <c r="Q14" s="11"/>
    </row>
  </sheetData>
  <mergeCells count="8">
    <mergeCell ref="A1:H1"/>
    <mergeCell ref="I1:R1"/>
    <mergeCell ref="A4:A5"/>
    <mergeCell ref="R4:R5"/>
    <mergeCell ref="G4:G5"/>
    <mergeCell ref="B4:B5"/>
    <mergeCell ref="C4:F4"/>
    <mergeCell ref="H4:H5"/>
  </mergeCells>
  <phoneticPr fontId="23" type="noConversion"/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K16"/>
  <sheetViews>
    <sheetView zoomScaleNormal="100" workbookViewId="0">
      <selection activeCell="L20" sqref="L20"/>
    </sheetView>
  </sheetViews>
  <sheetFormatPr defaultRowHeight="16.5"/>
  <cols>
    <col min="4" max="13" width="6.875" customWidth="1"/>
    <col min="14" max="15" width="7.5" customWidth="1"/>
    <col min="16" max="23" width="6.875" customWidth="1"/>
    <col min="25" max="26" width="4.875" customWidth="1"/>
    <col min="28" max="29" width="4.875" customWidth="1"/>
    <col min="32" max="33" width="4.875" customWidth="1"/>
    <col min="34" max="34" width="14.5" customWidth="1"/>
    <col min="35" max="36" width="0" hidden="1" customWidth="1"/>
  </cols>
  <sheetData>
    <row r="1" spans="1:37" s="50" customFormat="1" ht="20.25">
      <c r="A1" s="382" t="s">
        <v>441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185" t="s">
        <v>245</v>
      </c>
      <c r="Y1" s="185"/>
      <c r="Z1" s="185"/>
      <c r="AA1" s="185"/>
      <c r="AB1" s="185"/>
      <c r="AC1" s="185"/>
      <c r="AD1" s="185"/>
      <c r="AE1" s="185"/>
      <c r="AF1" s="185"/>
      <c r="AG1" s="53"/>
      <c r="AI1" s="185"/>
      <c r="AJ1" s="185"/>
      <c r="AK1" s="185"/>
    </row>
    <row r="2" spans="1:37" s="50" customFormat="1" ht="2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s="50" customFormat="1" ht="17.25" thickBot="1">
      <c r="A3" s="397" t="s">
        <v>246</v>
      </c>
      <c r="B3" s="397"/>
      <c r="C3" s="397"/>
      <c r="D3" s="110"/>
      <c r="E3" s="110"/>
      <c r="F3" s="55"/>
      <c r="G3" s="55"/>
      <c r="H3" s="55"/>
      <c r="I3" s="55"/>
      <c r="J3" s="55"/>
      <c r="K3" s="55"/>
      <c r="L3" s="55"/>
      <c r="M3" s="55"/>
      <c r="N3" s="55"/>
      <c r="O3" s="399"/>
      <c r="P3" s="399"/>
      <c r="Q3" s="399"/>
      <c r="R3" s="397"/>
      <c r="S3" s="397"/>
      <c r="T3" s="55"/>
      <c r="U3" s="399"/>
      <c r="V3" s="399"/>
      <c r="W3" s="399"/>
      <c r="X3" s="110"/>
      <c r="Y3" s="55"/>
      <c r="Z3" s="55"/>
      <c r="AA3" s="55"/>
      <c r="AB3" s="55"/>
      <c r="AC3" s="55"/>
      <c r="AD3" s="55"/>
      <c r="AE3" s="55"/>
      <c r="AF3" s="55"/>
      <c r="AG3" s="55"/>
      <c r="AH3" s="399" t="s">
        <v>708</v>
      </c>
      <c r="AI3" s="399"/>
      <c r="AJ3" s="399"/>
      <c r="AK3" s="399"/>
    </row>
    <row r="4" spans="1:37" s="50" customFormat="1" ht="16.5" customHeight="1">
      <c r="A4" s="392" t="s">
        <v>674</v>
      </c>
      <c r="B4" s="388" t="s">
        <v>247</v>
      </c>
      <c r="C4" s="583"/>
      <c r="D4" s="583"/>
      <c r="E4" s="392"/>
      <c r="F4" s="383" t="s">
        <v>248</v>
      </c>
      <c r="G4" s="383"/>
      <c r="H4" s="383" t="s">
        <v>249</v>
      </c>
      <c r="I4" s="383"/>
      <c r="J4" s="383" t="s">
        <v>250</v>
      </c>
      <c r="K4" s="383"/>
      <c r="L4" s="383" t="s">
        <v>251</v>
      </c>
      <c r="M4" s="383"/>
      <c r="N4" s="380" t="s">
        <v>252</v>
      </c>
      <c r="O4" s="383"/>
      <c r="P4" s="383" t="s">
        <v>253</v>
      </c>
      <c r="Q4" s="383"/>
      <c r="R4" s="383" t="s">
        <v>254</v>
      </c>
      <c r="S4" s="383"/>
      <c r="T4" s="383" t="s">
        <v>675</v>
      </c>
      <c r="U4" s="383"/>
      <c r="V4" s="383" t="s">
        <v>255</v>
      </c>
      <c r="W4" s="586"/>
      <c r="X4" s="587" t="s">
        <v>256</v>
      </c>
      <c r="Y4" s="588"/>
      <c r="Z4" s="588"/>
      <c r="AA4" s="588"/>
      <c r="AB4" s="588"/>
      <c r="AC4" s="588"/>
      <c r="AD4" s="588"/>
      <c r="AE4" s="588"/>
      <c r="AF4" s="588"/>
      <c r="AG4" s="589"/>
      <c r="AH4" s="388" t="s">
        <v>673</v>
      </c>
      <c r="AI4" s="583"/>
      <c r="AJ4" s="392"/>
      <c r="AK4" s="388" t="s">
        <v>6</v>
      </c>
    </row>
    <row r="5" spans="1:37" s="50" customFormat="1" ht="22.5" customHeight="1">
      <c r="A5" s="393"/>
      <c r="B5" s="389"/>
      <c r="C5" s="584"/>
      <c r="D5" s="584"/>
      <c r="E5" s="582"/>
      <c r="F5" s="401"/>
      <c r="G5" s="401"/>
      <c r="H5" s="401"/>
      <c r="I5" s="401"/>
      <c r="J5" s="401"/>
      <c r="K5" s="401"/>
      <c r="L5" s="401"/>
      <c r="M5" s="401"/>
      <c r="N5" s="381"/>
      <c r="O5" s="401"/>
      <c r="P5" s="401"/>
      <c r="Q5" s="401"/>
      <c r="R5" s="401"/>
      <c r="S5" s="401"/>
      <c r="T5" s="401"/>
      <c r="U5" s="401"/>
      <c r="V5" s="401"/>
      <c r="W5" s="579"/>
      <c r="X5" s="576" t="s">
        <v>257</v>
      </c>
      <c r="Y5" s="577"/>
      <c r="Z5" s="577"/>
      <c r="AA5" s="577"/>
      <c r="AB5" s="577"/>
      <c r="AC5" s="578"/>
      <c r="AD5" s="384" t="s">
        <v>258</v>
      </c>
      <c r="AE5" s="384"/>
      <c r="AF5" s="384"/>
      <c r="AG5" s="384"/>
      <c r="AH5" s="390"/>
      <c r="AI5" s="585"/>
      <c r="AJ5" s="393"/>
      <c r="AK5" s="390"/>
    </row>
    <row r="6" spans="1:37" s="50" customFormat="1" ht="16.5" customHeight="1">
      <c r="A6" s="393"/>
      <c r="B6" s="580" t="s">
        <v>259</v>
      </c>
      <c r="C6" s="579" t="s">
        <v>260</v>
      </c>
      <c r="D6" s="402"/>
      <c r="E6" s="381"/>
      <c r="F6" s="401" t="s">
        <v>259</v>
      </c>
      <c r="G6" s="401" t="s">
        <v>261</v>
      </c>
      <c r="H6" s="401" t="s">
        <v>259</v>
      </c>
      <c r="I6" s="401" t="s">
        <v>261</v>
      </c>
      <c r="J6" s="401" t="s">
        <v>259</v>
      </c>
      <c r="K6" s="401" t="s">
        <v>261</v>
      </c>
      <c r="L6" s="401" t="s">
        <v>259</v>
      </c>
      <c r="M6" s="401" t="s">
        <v>261</v>
      </c>
      <c r="N6" s="401" t="s">
        <v>259</v>
      </c>
      <c r="O6" s="401" t="s">
        <v>261</v>
      </c>
      <c r="P6" s="401" t="s">
        <v>259</v>
      </c>
      <c r="Q6" s="401" t="s">
        <v>261</v>
      </c>
      <c r="R6" s="401" t="s">
        <v>259</v>
      </c>
      <c r="S6" s="401" t="s">
        <v>261</v>
      </c>
      <c r="T6" s="401" t="s">
        <v>259</v>
      </c>
      <c r="U6" s="401" t="s">
        <v>261</v>
      </c>
      <c r="V6" s="401" t="s">
        <v>259</v>
      </c>
      <c r="W6" s="401" t="s">
        <v>261</v>
      </c>
      <c r="X6" s="579" t="s">
        <v>262</v>
      </c>
      <c r="Y6" s="402"/>
      <c r="Z6" s="381"/>
      <c r="AA6" s="401" t="s">
        <v>263</v>
      </c>
      <c r="AB6" s="401"/>
      <c r="AC6" s="401"/>
      <c r="AD6" s="401" t="s">
        <v>264</v>
      </c>
      <c r="AE6" s="579" t="s">
        <v>265</v>
      </c>
      <c r="AF6" s="402"/>
      <c r="AG6" s="381"/>
      <c r="AH6" s="390"/>
      <c r="AI6" s="585"/>
      <c r="AJ6" s="393"/>
      <c r="AK6" s="390"/>
    </row>
    <row r="7" spans="1:37" s="50" customFormat="1" ht="33">
      <c r="A7" s="582"/>
      <c r="B7" s="581"/>
      <c r="C7" s="159" t="s">
        <v>165</v>
      </c>
      <c r="D7" s="101" t="s">
        <v>123</v>
      </c>
      <c r="E7" s="101" t="s">
        <v>124</v>
      </c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58" t="s">
        <v>165</v>
      </c>
      <c r="Y7" s="99" t="s">
        <v>103</v>
      </c>
      <c r="Z7" s="99" t="s">
        <v>104</v>
      </c>
      <c r="AA7" s="99" t="s">
        <v>102</v>
      </c>
      <c r="AB7" s="99" t="s">
        <v>103</v>
      </c>
      <c r="AC7" s="99" t="s">
        <v>104</v>
      </c>
      <c r="AD7" s="401"/>
      <c r="AE7" s="99" t="s">
        <v>102</v>
      </c>
      <c r="AF7" s="99" t="s">
        <v>103</v>
      </c>
      <c r="AG7" s="99" t="s">
        <v>104</v>
      </c>
      <c r="AH7" s="389"/>
      <c r="AI7" s="584"/>
      <c r="AJ7" s="582"/>
      <c r="AK7" s="389"/>
    </row>
    <row r="8" spans="1:37" s="50" customFormat="1" ht="26.25" customHeight="1">
      <c r="A8" s="26">
        <v>2011</v>
      </c>
      <c r="B8" s="629">
        <v>982</v>
      </c>
      <c r="C8" s="629">
        <v>1194</v>
      </c>
      <c r="D8" s="629" t="s">
        <v>75</v>
      </c>
      <c r="E8" s="629" t="s">
        <v>75</v>
      </c>
      <c r="F8" s="629">
        <v>151</v>
      </c>
      <c r="G8" s="629">
        <v>11</v>
      </c>
      <c r="H8" s="629" t="s">
        <v>14</v>
      </c>
      <c r="I8" s="629" t="s">
        <v>14</v>
      </c>
      <c r="J8" s="629" t="s">
        <v>14</v>
      </c>
      <c r="K8" s="629" t="s">
        <v>14</v>
      </c>
      <c r="L8" s="629" t="s">
        <v>14</v>
      </c>
      <c r="M8" s="629" t="s">
        <v>14</v>
      </c>
      <c r="N8" s="629">
        <v>828</v>
      </c>
      <c r="O8" s="629">
        <v>1180</v>
      </c>
      <c r="P8" s="629" t="s">
        <v>14</v>
      </c>
      <c r="Q8" s="629" t="s">
        <v>14</v>
      </c>
      <c r="R8" s="629" t="s">
        <v>14</v>
      </c>
      <c r="S8" s="629" t="s">
        <v>14</v>
      </c>
      <c r="T8" s="629" t="s">
        <v>14</v>
      </c>
      <c r="U8" s="629" t="s">
        <v>14</v>
      </c>
      <c r="V8" s="629">
        <v>3</v>
      </c>
      <c r="W8" s="629">
        <v>3</v>
      </c>
      <c r="X8" s="629">
        <v>20</v>
      </c>
      <c r="Y8" s="629" t="s">
        <v>75</v>
      </c>
      <c r="Z8" s="629" t="s">
        <v>266</v>
      </c>
      <c r="AA8" s="629">
        <v>1174</v>
      </c>
      <c r="AB8" s="629" t="s">
        <v>75</v>
      </c>
      <c r="AC8" s="629" t="s">
        <v>75</v>
      </c>
      <c r="AD8" s="629" t="s">
        <v>75</v>
      </c>
      <c r="AE8" s="629" t="s">
        <v>14</v>
      </c>
      <c r="AF8" s="629" t="s">
        <v>14</v>
      </c>
      <c r="AG8" s="629" t="s">
        <v>14</v>
      </c>
      <c r="AH8" s="629">
        <v>835531</v>
      </c>
      <c r="AI8" s="93">
        <v>235722</v>
      </c>
      <c r="AJ8" s="93">
        <v>599809</v>
      </c>
      <c r="AK8" s="28">
        <v>2011</v>
      </c>
    </row>
    <row r="9" spans="1:37" s="50" customFormat="1" ht="26.25" customHeight="1">
      <c r="A9" s="26">
        <v>2012</v>
      </c>
      <c r="B9" s="629">
        <v>924</v>
      </c>
      <c r="C9" s="629">
        <v>1230</v>
      </c>
      <c r="D9" s="629" t="s">
        <v>75</v>
      </c>
      <c r="E9" s="629" t="s">
        <v>75</v>
      </c>
      <c r="F9" s="629">
        <v>118</v>
      </c>
      <c r="G9" s="629">
        <v>5</v>
      </c>
      <c r="H9" s="629" t="s">
        <v>14</v>
      </c>
      <c r="I9" s="629" t="s">
        <v>14</v>
      </c>
      <c r="J9" s="629" t="s">
        <v>75</v>
      </c>
      <c r="K9" s="629" t="s">
        <v>75</v>
      </c>
      <c r="L9" s="629" t="s">
        <v>75</v>
      </c>
      <c r="M9" s="629" t="s">
        <v>75</v>
      </c>
      <c r="N9" s="629">
        <v>806</v>
      </c>
      <c r="O9" s="629">
        <v>1225</v>
      </c>
      <c r="P9" s="629" t="s">
        <v>75</v>
      </c>
      <c r="Q9" s="629" t="s">
        <v>75</v>
      </c>
      <c r="R9" s="629" t="s">
        <v>75</v>
      </c>
      <c r="S9" s="629" t="s">
        <v>75</v>
      </c>
      <c r="T9" s="629" t="s">
        <v>75</v>
      </c>
      <c r="U9" s="629" t="s">
        <v>75</v>
      </c>
      <c r="V9" s="629" t="s">
        <v>75</v>
      </c>
      <c r="W9" s="629" t="s">
        <v>75</v>
      </c>
      <c r="X9" s="629">
        <v>20</v>
      </c>
      <c r="Y9" s="629" t="s">
        <v>75</v>
      </c>
      <c r="Z9" s="629" t="s">
        <v>266</v>
      </c>
      <c r="AA9" s="629">
        <v>1210</v>
      </c>
      <c r="AB9" s="629" t="s">
        <v>75</v>
      </c>
      <c r="AC9" s="629" t="s">
        <v>75</v>
      </c>
      <c r="AD9" s="629" t="s">
        <v>75</v>
      </c>
      <c r="AE9" s="629" t="s">
        <v>14</v>
      </c>
      <c r="AF9" s="629" t="s">
        <v>14</v>
      </c>
      <c r="AG9" s="629" t="s">
        <v>14</v>
      </c>
      <c r="AH9" s="629">
        <v>533169</v>
      </c>
      <c r="AI9" s="93">
        <v>202491</v>
      </c>
      <c r="AJ9" s="93">
        <v>330678</v>
      </c>
      <c r="AK9" s="28">
        <v>2012</v>
      </c>
    </row>
    <row r="10" spans="1:37" s="167" customFormat="1" ht="26.25" customHeight="1">
      <c r="A10" s="26">
        <v>2013</v>
      </c>
      <c r="B10" s="629">
        <v>923</v>
      </c>
      <c r="C10" s="629">
        <v>1151</v>
      </c>
      <c r="D10" s="629" t="s">
        <v>75</v>
      </c>
      <c r="E10" s="629" t="s">
        <v>75</v>
      </c>
      <c r="F10" s="629">
        <v>155</v>
      </c>
      <c r="G10" s="629">
        <v>8</v>
      </c>
      <c r="H10" s="629" t="s">
        <v>14</v>
      </c>
      <c r="I10" s="629" t="s">
        <v>14</v>
      </c>
      <c r="J10" s="629">
        <v>1</v>
      </c>
      <c r="K10" s="629" t="s">
        <v>14</v>
      </c>
      <c r="L10" s="629" t="s">
        <v>14</v>
      </c>
      <c r="M10" s="629" t="s">
        <v>14</v>
      </c>
      <c r="N10" s="629">
        <v>767</v>
      </c>
      <c r="O10" s="629">
        <v>1143</v>
      </c>
      <c r="P10" s="629" t="s">
        <v>75</v>
      </c>
      <c r="Q10" s="629" t="s">
        <v>75</v>
      </c>
      <c r="R10" s="629" t="s">
        <v>75</v>
      </c>
      <c r="S10" s="629" t="s">
        <v>75</v>
      </c>
      <c r="T10" s="629" t="s">
        <v>75</v>
      </c>
      <c r="U10" s="629" t="s">
        <v>75</v>
      </c>
      <c r="V10" s="629" t="s">
        <v>75</v>
      </c>
      <c r="W10" s="629" t="s">
        <v>75</v>
      </c>
      <c r="X10" s="629">
        <v>10</v>
      </c>
      <c r="Y10" s="629" t="s">
        <v>75</v>
      </c>
      <c r="Z10" s="629" t="s">
        <v>75</v>
      </c>
      <c r="AA10" s="629">
        <v>1165</v>
      </c>
      <c r="AB10" s="629" t="s">
        <v>75</v>
      </c>
      <c r="AC10" s="629" t="s">
        <v>75</v>
      </c>
      <c r="AD10" s="629">
        <v>17</v>
      </c>
      <c r="AE10" s="629">
        <v>30</v>
      </c>
      <c r="AF10" s="629" t="s">
        <v>75</v>
      </c>
      <c r="AG10" s="629" t="s">
        <v>75</v>
      </c>
      <c r="AH10" s="629">
        <v>561158</v>
      </c>
      <c r="AI10" s="93" t="s">
        <v>75</v>
      </c>
      <c r="AJ10" s="93" t="s">
        <v>75</v>
      </c>
      <c r="AK10" s="28">
        <v>2013</v>
      </c>
    </row>
    <row r="11" spans="1:37" s="167" customFormat="1" ht="26.25" customHeight="1">
      <c r="A11" s="26">
        <v>2014</v>
      </c>
      <c r="B11" s="629">
        <v>1095</v>
      </c>
      <c r="C11" s="629">
        <v>1369</v>
      </c>
      <c r="D11" s="629" t="s">
        <v>75</v>
      </c>
      <c r="E11" s="629" t="s">
        <v>75</v>
      </c>
      <c r="F11" s="629">
        <v>170</v>
      </c>
      <c r="G11" s="629">
        <v>12</v>
      </c>
      <c r="H11" s="629" t="s">
        <v>14</v>
      </c>
      <c r="I11" s="629" t="s">
        <v>14</v>
      </c>
      <c r="J11" s="629" t="s">
        <v>14</v>
      </c>
      <c r="K11" s="629" t="s">
        <v>14</v>
      </c>
      <c r="L11" s="629">
        <v>1</v>
      </c>
      <c r="M11" s="629" t="s">
        <v>14</v>
      </c>
      <c r="N11" s="629">
        <v>924</v>
      </c>
      <c r="O11" s="629">
        <v>1357</v>
      </c>
      <c r="P11" s="629" t="s">
        <v>75</v>
      </c>
      <c r="Q11" s="629" t="s">
        <v>75</v>
      </c>
      <c r="R11" s="629" t="s">
        <v>75</v>
      </c>
      <c r="S11" s="629" t="s">
        <v>75</v>
      </c>
      <c r="T11" s="629" t="s">
        <v>75</v>
      </c>
      <c r="U11" s="629" t="s">
        <v>75</v>
      </c>
      <c r="V11" s="629" t="s">
        <v>75</v>
      </c>
      <c r="W11" s="629" t="s">
        <v>75</v>
      </c>
      <c r="X11" s="629">
        <v>12</v>
      </c>
      <c r="Y11" s="629" t="s">
        <v>75</v>
      </c>
      <c r="Z11" s="629" t="s">
        <v>75</v>
      </c>
      <c r="AA11" s="629">
        <v>1375</v>
      </c>
      <c r="AB11" s="629" t="s">
        <v>75</v>
      </c>
      <c r="AC11" s="629" t="s">
        <v>75</v>
      </c>
      <c r="AD11" s="629">
        <v>20</v>
      </c>
      <c r="AE11" s="629">
        <v>53</v>
      </c>
      <c r="AF11" s="629" t="s">
        <v>75</v>
      </c>
      <c r="AG11" s="629" t="s">
        <v>75</v>
      </c>
      <c r="AH11" s="629">
        <v>1667533</v>
      </c>
      <c r="AI11" s="93" t="s">
        <v>75</v>
      </c>
      <c r="AJ11" s="93" t="s">
        <v>75</v>
      </c>
      <c r="AK11" s="28">
        <v>2014</v>
      </c>
    </row>
    <row r="12" spans="1:37" s="50" customFormat="1" ht="26.25" customHeight="1">
      <c r="A12" s="303">
        <v>2015</v>
      </c>
      <c r="B12" s="630">
        <v>1399</v>
      </c>
      <c r="C12" s="630">
        <v>1736</v>
      </c>
      <c r="D12" s="630" t="s">
        <v>442</v>
      </c>
      <c r="E12" s="630" t="s">
        <v>442</v>
      </c>
      <c r="F12" s="630">
        <v>214</v>
      </c>
      <c r="G12" s="630">
        <v>10</v>
      </c>
      <c r="H12" s="630">
        <v>1</v>
      </c>
      <c r="I12" s="630" t="s">
        <v>769</v>
      </c>
      <c r="J12" s="630" t="s">
        <v>716</v>
      </c>
      <c r="K12" s="630" t="s">
        <v>716</v>
      </c>
      <c r="L12" s="630">
        <v>1</v>
      </c>
      <c r="M12" s="630" t="s">
        <v>716</v>
      </c>
      <c r="N12" s="630">
        <v>1183</v>
      </c>
      <c r="O12" s="630">
        <v>1726</v>
      </c>
      <c r="P12" s="630" t="s">
        <v>442</v>
      </c>
      <c r="Q12" s="630" t="s">
        <v>442</v>
      </c>
      <c r="R12" s="630" t="s">
        <v>442</v>
      </c>
      <c r="S12" s="630" t="s">
        <v>442</v>
      </c>
      <c r="T12" s="630" t="s">
        <v>442</v>
      </c>
      <c r="U12" s="630" t="s">
        <v>442</v>
      </c>
      <c r="V12" s="630" t="s">
        <v>442</v>
      </c>
      <c r="W12" s="630" t="s">
        <v>442</v>
      </c>
      <c r="X12" s="630">
        <v>13</v>
      </c>
      <c r="Y12" s="630" t="s">
        <v>442</v>
      </c>
      <c r="Z12" s="630" t="s">
        <v>442</v>
      </c>
      <c r="AA12" s="630">
        <v>1723</v>
      </c>
      <c r="AB12" s="630" t="s">
        <v>442</v>
      </c>
      <c r="AC12" s="630" t="s">
        <v>442</v>
      </c>
      <c r="AD12" s="630" t="s">
        <v>717</v>
      </c>
      <c r="AE12" s="630" t="s">
        <v>717</v>
      </c>
      <c r="AF12" s="630" t="s">
        <v>442</v>
      </c>
      <c r="AG12" s="630" t="s">
        <v>442</v>
      </c>
      <c r="AH12" s="630">
        <v>1571465</v>
      </c>
      <c r="AI12" s="311" t="s">
        <v>442</v>
      </c>
      <c r="AJ12" s="311" t="s">
        <v>442</v>
      </c>
      <c r="AK12" s="305">
        <v>2015</v>
      </c>
    </row>
    <row r="13" spans="1:37" s="299" customFormat="1" ht="26.25" customHeight="1" thickBot="1">
      <c r="A13" s="27">
        <v>2016</v>
      </c>
      <c r="B13" s="631">
        <v>1260</v>
      </c>
      <c r="C13" s="631">
        <v>1295</v>
      </c>
      <c r="D13" s="631" t="s">
        <v>75</v>
      </c>
      <c r="E13" s="631" t="s">
        <v>75</v>
      </c>
      <c r="F13" s="631">
        <v>234</v>
      </c>
      <c r="G13" s="631">
        <v>6</v>
      </c>
      <c r="H13" s="631" t="s">
        <v>770</v>
      </c>
      <c r="I13" s="631" t="s">
        <v>770</v>
      </c>
      <c r="J13" s="631">
        <v>5</v>
      </c>
      <c r="K13" s="631">
        <v>2</v>
      </c>
      <c r="L13" s="631">
        <v>1</v>
      </c>
      <c r="M13" s="631">
        <v>2</v>
      </c>
      <c r="N13" s="631">
        <v>1020</v>
      </c>
      <c r="O13" s="631">
        <v>1285</v>
      </c>
      <c r="P13" s="631" t="s">
        <v>75</v>
      </c>
      <c r="Q13" s="631" t="s">
        <v>75</v>
      </c>
      <c r="R13" s="631" t="s">
        <v>75</v>
      </c>
      <c r="S13" s="631" t="s">
        <v>14</v>
      </c>
      <c r="T13" s="631" t="s">
        <v>75</v>
      </c>
      <c r="U13" s="631" t="s">
        <v>75</v>
      </c>
      <c r="V13" s="631" t="s">
        <v>75</v>
      </c>
      <c r="W13" s="631" t="s">
        <v>75</v>
      </c>
      <c r="X13" s="631">
        <v>11</v>
      </c>
      <c r="Y13" s="631" t="s">
        <v>75</v>
      </c>
      <c r="Z13" s="631" t="s">
        <v>75</v>
      </c>
      <c r="AA13" s="631">
        <v>1497</v>
      </c>
      <c r="AB13" s="631" t="s">
        <v>75</v>
      </c>
      <c r="AC13" s="631" t="s">
        <v>75</v>
      </c>
      <c r="AD13" s="631" t="s">
        <v>14</v>
      </c>
      <c r="AE13" s="631" t="s">
        <v>14</v>
      </c>
      <c r="AF13" s="631" t="s">
        <v>75</v>
      </c>
      <c r="AG13" s="631" t="s">
        <v>75</v>
      </c>
      <c r="AH13" s="631">
        <v>1640764</v>
      </c>
      <c r="AI13" s="92" t="s">
        <v>442</v>
      </c>
      <c r="AJ13" s="92" t="s">
        <v>442</v>
      </c>
      <c r="AK13" s="29">
        <v>2016</v>
      </c>
    </row>
    <row r="14" spans="1:37" s="50" customFormat="1">
      <c r="A14" s="160" t="s">
        <v>718</v>
      </c>
      <c r="B14" s="161"/>
      <c r="C14" s="161"/>
      <c r="D14" s="161"/>
      <c r="E14" s="161"/>
      <c r="F14" s="298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270" t="s">
        <v>707</v>
      </c>
    </row>
    <row r="15" spans="1:37" s="50" customFormat="1">
      <c r="A15" s="160" t="s">
        <v>672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>
      <c r="A16" s="186" t="s">
        <v>491</v>
      </c>
    </row>
  </sheetData>
  <mergeCells count="47">
    <mergeCell ref="AH3:AK3"/>
    <mergeCell ref="F4:G5"/>
    <mergeCell ref="H4:I5"/>
    <mergeCell ref="J4:K5"/>
    <mergeCell ref="L4:M5"/>
    <mergeCell ref="AK4:AK7"/>
    <mergeCell ref="AH4:AJ7"/>
    <mergeCell ref="V4:W5"/>
    <mergeCell ref="V6:V7"/>
    <mergeCell ref="W6:W7"/>
    <mergeCell ref="X6:Z6"/>
    <mergeCell ref="AA6:AC6"/>
    <mergeCell ref="AD5:AG5"/>
    <mergeCell ref="AD6:AD7"/>
    <mergeCell ref="AE6:AG6"/>
    <mergeCell ref="X4:AG4"/>
    <mergeCell ref="A1:M1"/>
    <mergeCell ref="A4:A7"/>
    <mergeCell ref="N1:W1"/>
    <mergeCell ref="A3:C3"/>
    <mergeCell ref="O3:Q3"/>
    <mergeCell ref="R3:S3"/>
    <mergeCell ref="U3:W3"/>
    <mergeCell ref="B4:E5"/>
    <mergeCell ref="I6:I7"/>
    <mergeCell ref="N4:O5"/>
    <mergeCell ref="P4:Q5"/>
    <mergeCell ref="R4:S5"/>
    <mergeCell ref="T4:U5"/>
    <mergeCell ref="U6:U7"/>
    <mergeCell ref="P6:P7"/>
    <mergeCell ref="O6:O7"/>
    <mergeCell ref="X5:AC5"/>
    <mergeCell ref="F6:F7"/>
    <mergeCell ref="G6:G7"/>
    <mergeCell ref="C6:E6"/>
    <mergeCell ref="B6:B7"/>
    <mergeCell ref="H6:H7"/>
    <mergeCell ref="Q6:Q7"/>
    <mergeCell ref="R6:R7"/>
    <mergeCell ref="S6:S7"/>
    <mergeCell ref="T6:T7"/>
    <mergeCell ref="J6:J7"/>
    <mergeCell ref="K6:K7"/>
    <mergeCell ref="L6:L7"/>
    <mergeCell ref="M6:M7"/>
    <mergeCell ref="N6:N7"/>
  </mergeCells>
  <phoneticPr fontId="23" type="noConversion"/>
  <pageMargins left="0.7" right="0.7" top="0.75" bottom="0.75" header="0.3" footer="0.3"/>
  <pageSetup paperSize="9" scale="4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O13"/>
  <sheetViews>
    <sheetView workbookViewId="0">
      <selection activeCell="J17" sqref="J17"/>
    </sheetView>
  </sheetViews>
  <sheetFormatPr defaultRowHeight="16.5"/>
  <cols>
    <col min="2" max="3" width="6" customWidth="1"/>
    <col min="4" max="4" width="6" bestFit="1" customWidth="1"/>
    <col min="5" max="5" width="6.125" customWidth="1"/>
    <col min="6" max="6" width="6" customWidth="1"/>
    <col min="7" max="7" width="6" bestFit="1" customWidth="1"/>
    <col min="8" max="8" width="10.875" customWidth="1"/>
    <col min="9" max="14" width="14" customWidth="1"/>
  </cols>
  <sheetData>
    <row r="1" spans="1:15" s="1" customFormat="1" ht="23.25" customHeight="1">
      <c r="A1" s="462" t="s">
        <v>455</v>
      </c>
      <c r="B1" s="462"/>
      <c r="C1" s="462"/>
      <c r="D1" s="462"/>
      <c r="E1" s="462"/>
      <c r="F1" s="462"/>
      <c r="G1" s="462"/>
      <c r="H1" s="462"/>
      <c r="I1" s="462"/>
      <c r="J1" s="462"/>
      <c r="K1" s="462" t="s">
        <v>267</v>
      </c>
      <c r="L1" s="462"/>
      <c r="M1" s="462"/>
      <c r="N1" s="462"/>
      <c r="O1" s="462"/>
    </row>
    <row r="2" spans="1:15" s="1" customFormat="1" ht="2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s="1" customFormat="1" ht="17.25" thickBot="1">
      <c r="A3" s="590" t="s">
        <v>268</v>
      </c>
      <c r="B3" s="590"/>
      <c r="C3" s="195"/>
      <c r="D3" s="195"/>
      <c r="E3" s="122"/>
      <c r="F3" s="122"/>
      <c r="G3" s="122"/>
      <c r="H3" s="122"/>
      <c r="I3" s="122"/>
      <c r="J3" s="122"/>
      <c r="K3" s="122"/>
      <c r="L3" s="464" t="s">
        <v>709</v>
      </c>
      <c r="M3" s="464"/>
      <c r="N3" s="464"/>
      <c r="O3" s="464"/>
    </row>
    <row r="4" spans="1:15" s="1" customFormat="1" ht="28.15" customHeight="1">
      <c r="A4" s="459" t="s">
        <v>212</v>
      </c>
      <c r="B4" s="465" t="s">
        <v>676</v>
      </c>
      <c r="C4" s="591"/>
      <c r="D4" s="459"/>
      <c r="E4" s="465" t="s">
        <v>677</v>
      </c>
      <c r="F4" s="591"/>
      <c r="G4" s="459"/>
      <c r="H4" s="509" t="s">
        <v>456</v>
      </c>
      <c r="I4" s="455" t="s">
        <v>269</v>
      </c>
      <c r="J4" s="456"/>
      <c r="K4" s="456"/>
      <c r="L4" s="456"/>
      <c r="M4" s="456"/>
      <c r="N4" s="451"/>
      <c r="O4" s="465" t="s">
        <v>6</v>
      </c>
    </row>
    <row r="5" spans="1:15" s="1" customFormat="1" ht="33.6" customHeight="1">
      <c r="A5" s="460"/>
      <c r="B5" s="202"/>
      <c r="C5" s="189" t="s">
        <v>457</v>
      </c>
      <c r="D5" s="189" t="s">
        <v>458</v>
      </c>
      <c r="E5" s="202"/>
      <c r="F5" s="189" t="s">
        <v>457</v>
      </c>
      <c r="G5" s="189" t="s">
        <v>458</v>
      </c>
      <c r="H5" s="525"/>
      <c r="I5" s="188" t="s">
        <v>459</v>
      </c>
      <c r="J5" s="189" t="s">
        <v>460</v>
      </c>
      <c r="K5" s="188" t="s">
        <v>461</v>
      </c>
      <c r="L5" s="189" t="s">
        <v>462</v>
      </c>
      <c r="M5" s="189" t="s">
        <v>463</v>
      </c>
      <c r="N5" s="189" t="s">
        <v>464</v>
      </c>
      <c r="O5" s="466"/>
    </row>
    <row r="6" spans="1:15" s="1" customFormat="1" ht="24.95" customHeight="1">
      <c r="A6" s="26">
        <v>2011</v>
      </c>
      <c r="B6" s="629" t="s">
        <v>14</v>
      </c>
      <c r="C6" s="629" t="s">
        <v>14</v>
      </c>
      <c r="D6" s="629" t="s">
        <v>14</v>
      </c>
      <c r="E6" s="629" t="s">
        <v>14</v>
      </c>
      <c r="F6" s="629" t="s">
        <v>14</v>
      </c>
      <c r="G6" s="629" t="s">
        <v>14</v>
      </c>
      <c r="H6" s="629" t="s">
        <v>14</v>
      </c>
      <c r="I6" s="629">
        <v>1740789</v>
      </c>
      <c r="J6" s="629">
        <v>319200</v>
      </c>
      <c r="K6" s="629" t="s">
        <v>14</v>
      </c>
      <c r="L6" s="629">
        <v>2771</v>
      </c>
      <c r="M6" s="629">
        <v>1418818</v>
      </c>
      <c r="N6" s="629" t="s">
        <v>14</v>
      </c>
      <c r="O6" s="28">
        <v>2011</v>
      </c>
    </row>
    <row r="7" spans="1:15" s="1" customFormat="1" ht="24.95" customHeight="1">
      <c r="A7" s="26">
        <v>2012</v>
      </c>
      <c r="B7" s="629" t="s">
        <v>14</v>
      </c>
      <c r="C7" s="629" t="s">
        <v>14</v>
      </c>
      <c r="D7" s="629" t="s">
        <v>14</v>
      </c>
      <c r="E7" s="629" t="s">
        <v>14</v>
      </c>
      <c r="F7" s="629" t="s">
        <v>14</v>
      </c>
      <c r="G7" s="629" t="s">
        <v>14</v>
      </c>
      <c r="H7" s="629" t="s">
        <v>14</v>
      </c>
      <c r="I7" s="629">
        <v>216711</v>
      </c>
      <c r="J7" s="629">
        <v>56400</v>
      </c>
      <c r="K7" s="629" t="s">
        <v>14</v>
      </c>
      <c r="L7" s="629" t="s">
        <v>14</v>
      </c>
      <c r="M7" s="629">
        <v>57091</v>
      </c>
      <c r="N7" s="629">
        <v>103220</v>
      </c>
      <c r="O7" s="28">
        <v>2012</v>
      </c>
    </row>
    <row r="8" spans="1:15" s="16" customFormat="1" ht="24.95" customHeight="1">
      <c r="A8" s="26">
        <v>2013</v>
      </c>
      <c r="B8" s="629" t="s">
        <v>14</v>
      </c>
      <c r="C8" s="629" t="s">
        <v>14</v>
      </c>
      <c r="D8" s="629" t="s">
        <v>14</v>
      </c>
      <c r="E8" s="629" t="s">
        <v>14</v>
      </c>
      <c r="F8" s="629" t="s">
        <v>14</v>
      </c>
      <c r="G8" s="629" t="s">
        <v>14</v>
      </c>
      <c r="H8" s="629" t="s">
        <v>14</v>
      </c>
      <c r="I8" s="629">
        <v>47553</v>
      </c>
      <c r="J8" s="629">
        <v>36600</v>
      </c>
      <c r="K8" s="629" t="s">
        <v>14</v>
      </c>
      <c r="L8" s="629" t="s">
        <v>14</v>
      </c>
      <c r="M8" s="629" t="s">
        <v>14</v>
      </c>
      <c r="N8" s="629">
        <v>10953</v>
      </c>
      <c r="O8" s="28">
        <v>2013</v>
      </c>
    </row>
    <row r="9" spans="1:15" s="16" customFormat="1" ht="24.95" customHeight="1">
      <c r="A9" s="26">
        <v>2014</v>
      </c>
      <c r="B9" s="629" t="s">
        <v>14</v>
      </c>
      <c r="C9" s="629" t="s">
        <v>14</v>
      </c>
      <c r="D9" s="629" t="s">
        <v>14</v>
      </c>
      <c r="E9" s="629">
        <v>49</v>
      </c>
      <c r="F9" s="629" t="s">
        <v>14</v>
      </c>
      <c r="G9" s="629" t="s">
        <v>14</v>
      </c>
      <c r="H9" s="629" t="s">
        <v>14</v>
      </c>
      <c r="I9" s="629">
        <v>10800</v>
      </c>
      <c r="J9" s="629">
        <v>10800</v>
      </c>
      <c r="K9" s="629" t="s">
        <v>14</v>
      </c>
      <c r="L9" s="629" t="s">
        <v>14</v>
      </c>
      <c r="M9" s="629" t="s">
        <v>14</v>
      </c>
      <c r="N9" s="629"/>
      <c r="O9" s="28">
        <v>2014</v>
      </c>
    </row>
    <row r="10" spans="1:15" ht="24.95" customHeight="1">
      <c r="A10" s="303">
        <v>2015</v>
      </c>
      <c r="B10" s="630" t="s">
        <v>465</v>
      </c>
      <c r="C10" s="630" t="s">
        <v>465</v>
      </c>
      <c r="D10" s="630" t="s">
        <v>465</v>
      </c>
      <c r="E10" s="630" t="s">
        <v>717</v>
      </c>
      <c r="F10" s="630" t="s">
        <v>465</v>
      </c>
      <c r="G10" s="630" t="s">
        <v>465</v>
      </c>
      <c r="H10" s="630" t="s">
        <v>465</v>
      </c>
      <c r="I10" s="630" t="s">
        <v>717</v>
      </c>
      <c r="J10" s="630" t="s">
        <v>717</v>
      </c>
      <c r="K10" s="630" t="s">
        <v>465</v>
      </c>
      <c r="L10" s="630" t="s">
        <v>465</v>
      </c>
      <c r="M10" s="630" t="s">
        <v>465</v>
      </c>
      <c r="N10" s="630" t="s">
        <v>717</v>
      </c>
      <c r="O10" s="305">
        <v>2015</v>
      </c>
    </row>
    <row r="11" spans="1:15" ht="24.95" customHeight="1" thickBot="1">
      <c r="A11" s="27">
        <v>2016</v>
      </c>
      <c r="B11" s="631" t="s">
        <v>345</v>
      </c>
      <c r="C11" s="631" t="s">
        <v>345</v>
      </c>
      <c r="D11" s="631" t="s">
        <v>345</v>
      </c>
      <c r="E11" s="631" t="s">
        <v>345</v>
      </c>
      <c r="F11" s="631" t="s">
        <v>345</v>
      </c>
      <c r="G11" s="631" t="s">
        <v>345</v>
      </c>
      <c r="H11" s="631" t="s">
        <v>345</v>
      </c>
      <c r="I11" s="631" t="s">
        <v>345</v>
      </c>
      <c r="J11" s="631" t="s">
        <v>345</v>
      </c>
      <c r="K11" s="631" t="s">
        <v>345</v>
      </c>
      <c r="L11" s="631" t="s">
        <v>345</v>
      </c>
      <c r="M11" s="631" t="s">
        <v>345</v>
      </c>
      <c r="N11" s="631" t="s">
        <v>345</v>
      </c>
      <c r="O11" s="29">
        <v>2016</v>
      </c>
    </row>
    <row r="12" spans="1:15">
      <c r="A12" s="262" t="s">
        <v>678</v>
      </c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</row>
    <row r="13" spans="1:15">
      <c r="A13" s="203" t="s">
        <v>492</v>
      </c>
      <c r="B13" s="194"/>
      <c r="C13" s="194"/>
      <c r="D13" s="194"/>
    </row>
  </sheetData>
  <mergeCells count="10">
    <mergeCell ref="I4:N4"/>
    <mergeCell ref="K1:O1"/>
    <mergeCell ref="A1:J1"/>
    <mergeCell ref="A3:B3"/>
    <mergeCell ref="O4:O5"/>
    <mergeCell ref="L3:O3"/>
    <mergeCell ref="A4:A5"/>
    <mergeCell ref="H4:H5"/>
    <mergeCell ref="B4:D4"/>
    <mergeCell ref="E4:G4"/>
  </mergeCells>
  <phoneticPr fontId="23" type="noConversion"/>
  <pageMargins left="0.7" right="0.7" top="0.75" bottom="0.75" header="0.3" footer="0.3"/>
  <pageSetup paperSize="9" scale="8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I15"/>
  <sheetViews>
    <sheetView workbookViewId="0">
      <selection activeCell="I18" sqref="I18"/>
    </sheetView>
  </sheetViews>
  <sheetFormatPr defaultRowHeight="16.5"/>
  <cols>
    <col min="5" max="5" width="11.375" customWidth="1"/>
    <col min="11" max="11" width="10" customWidth="1"/>
    <col min="13" max="13" width="11.125" customWidth="1"/>
    <col min="21" max="21" width="11.125" customWidth="1"/>
    <col min="24" max="24" width="9.875" customWidth="1"/>
    <col min="25" max="25" width="10.375" customWidth="1"/>
    <col min="27" max="27" width="10.75" customWidth="1"/>
    <col min="28" max="28" width="11" customWidth="1"/>
    <col min="30" max="31" width="9.875" customWidth="1"/>
  </cols>
  <sheetData>
    <row r="1" spans="1:35" ht="21.75">
      <c r="A1" s="382" t="s">
        <v>680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 t="s">
        <v>270</v>
      </c>
      <c r="V1" s="382"/>
      <c r="W1" s="382"/>
      <c r="X1" s="382"/>
      <c r="Y1" s="382"/>
      <c r="Z1" s="382"/>
      <c r="AA1" s="382"/>
      <c r="AB1" s="382"/>
      <c r="AC1" s="382"/>
      <c r="AD1" s="382"/>
      <c r="AE1" s="185"/>
      <c r="AF1" s="185"/>
      <c r="AG1" s="184"/>
      <c r="AH1" s="184"/>
      <c r="AI1" s="184"/>
    </row>
    <row r="2" spans="1:35" ht="17.25" thickBot="1">
      <c r="A2" s="397" t="s">
        <v>77</v>
      </c>
      <c r="B2" s="397"/>
      <c r="C2" s="397"/>
      <c r="D2" s="109"/>
      <c r="E2" s="109"/>
      <c r="F2" s="109"/>
      <c r="G2" s="109"/>
      <c r="I2" s="109"/>
      <c r="J2" s="109"/>
      <c r="K2" s="109"/>
      <c r="L2" s="399"/>
      <c r="M2" s="399"/>
      <c r="N2" s="397"/>
      <c r="O2" s="397"/>
      <c r="P2" s="109"/>
      <c r="Q2" s="109"/>
      <c r="R2" s="183"/>
      <c r="S2" s="183"/>
      <c r="T2" s="109"/>
      <c r="U2" s="109"/>
      <c r="V2" s="109"/>
      <c r="W2" s="109"/>
      <c r="X2" s="109"/>
      <c r="Y2" s="109"/>
      <c r="Z2" s="183"/>
      <c r="AA2" s="183"/>
      <c r="AB2" s="183"/>
      <c r="AC2" s="55"/>
      <c r="AD2" s="108"/>
      <c r="AE2" s="183"/>
      <c r="AF2" s="183"/>
      <c r="AG2" s="183"/>
      <c r="AH2" s="108" t="s">
        <v>704</v>
      </c>
    </row>
    <row r="3" spans="1:35" ht="84.75" thickBot="1">
      <c r="A3" s="333" t="s">
        <v>679</v>
      </c>
      <c r="B3" s="334" t="s">
        <v>494</v>
      </c>
      <c r="C3" s="334" t="s">
        <v>493</v>
      </c>
      <c r="D3" s="334" t="s">
        <v>271</v>
      </c>
      <c r="E3" s="334" t="s">
        <v>272</v>
      </c>
      <c r="F3" s="335" t="s">
        <v>682</v>
      </c>
      <c r="G3" s="334" t="s">
        <v>495</v>
      </c>
      <c r="H3" s="336" t="s">
        <v>273</v>
      </c>
      <c r="I3" s="334" t="s">
        <v>496</v>
      </c>
      <c r="J3" s="334" t="s">
        <v>274</v>
      </c>
      <c r="K3" s="334" t="s">
        <v>275</v>
      </c>
      <c r="L3" s="334" t="s">
        <v>276</v>
      </c>
      <c r="M3" s="334" t="s">
        <v>497</v>
      </c>
      <c r="N3" s="337" t="s">
        <v>498</v>
      </c>
      <c r="O3" s="334" t="s">
        <v>502</v>
      </c>
      <c r="P3" s="336" t="s">
        <v>503</v>
      </c>
      <c r="Q3" s="334" t="s">
        <v>277</v>
      </c>
      <c r="R3" s="335" t="s">
        <v>278</v>
      </c>
      <c r="S3" s="334" t="s">
        <v>279</v>
      </c>
      <c r="T3" s="334" t="s">
        <v>499</v>
      </c>
      <c r="U3" s="334" t="s">
        <v>501</v>
      </c>
      <c r="V3" s="336" t="s">
        <v>280</v>
      </c>
      <c r="W3" s="334" t="s">
        <v>500</v>
      </c>
      <c r="X3" s="338" t="s">
        <v>504</v>
      </c>
      <c r="Y3" s="334" t="s">
        <v>505</v>
      </c>
      <c r="Z3" s="339" t="s">
        <v>506</v>
      </c>
      <c r="AA3" s="339" t="s">
        <v>507</v>
      </c>
      <c r="AB3" s="340" t="s">
        <v>508</v>
      </c>
      <c r="AC3" s="339" t="s">
        <v>509</v>
      </c>
      <c r="AD3" s="341" t="s">
        <v>281</v>
      </c>
      <c r="AE3" s="341" t="s">
        <v>282</v>
      </c>
      <c r="AF3" s="339" t="s">
        <v>283</v>
      </c>
      <c r="AG3" s="341" t="s">
        <v>284</v>
      </c>
      <c r="AH3" s="339" t="s">
        <v>6</v>
      </c>
    </row>
    <row r="4" spans="1:35" ht="26.25" customHeight="1">
      <c r="A4" s="26">
        <v>2011</v>
      </c>
      <c r="B4" s="629">
        <v>1612</v>
      </c>
      <c r="C4" s="629">
        <v>95</v>
      </c>
      <c r="D4" s="629">
        <v>1</v>
      </c>
      <c r="E4" s="629">
        <v>772</v>
      </c>
      <c r="F4" s="629">
        <v>8</v>
      </c>
      <c r="G4" s="629">
        <v>79</v>
      </c>
      <c r="H4" s="629">
        <v>16</v>
      </c>
      <c r="I4" s="629">
        <v>4</v>
      </c>
      <c r="J4" s="629">
        <v>4</v>
      </c>
      <c r="K4" s="629">
        <v>51</v>
      </c>
      <c r="L4" s="629">
        <v>57</v>
      </c>
      <c r="M4" s="629" t="s">
        <v>14</v>
      </c>
      <c r="N4" s="629">
        <v>2</v>
      </c>
      <c r="O4" s="629">
        <v>87</v>
      </c>
      <c r="P4" s="629">
        <v>68</v>
      </c>
      <c r="Q4" s="629" t="s">
        <v>14</v>
      </c>
      <c r="R4" s="629">
        <v>23</v>
      </c>
      <c r="S4" s="629">
        <v>4</v>
      </c>
      <c r="T4" s="629">
        <v>53</v>
      </c>
      <c r="U4" s="629">
        <v>28</v>
      </c>
      <c r="V4" s="629" t="s">
        <v>14</v>
      </c>
      <c r="W4" s="629">
        <v>7</v>
      </c>
      <c r="X4" s="629">
        <v>3</v>
      </c>
      <c r="Y4" s="629" t="s">
        <v>14</v>
      </c>
      <c r="Z4" s="629" t="s">
        <v>14</v>
      </c>
      <c r="AA4" s="629">
        <v>1</v>
      </c>
      <c r="AB4" s="629" t="s">
        <v>14</v>
      </c>
      <c r="AC4" s="629" t="s">
        <v>14</v>
      </c>
      <c r="AD4" s="629">
        <v>2</v>
      </c>
      <c r="AE4" s="629">
        <v>4</v>
      </c>
      <c r="AF4" s="629">
        <v>1</v>
      </c>
      <c r="AG4" s="629">
        <v>242</v>
      </c>
      <c r="AH4" s="28">
        <v>2011</v>
      </c>
    </row>
    <row r="5" spans="1:35" ht="26.25" customHeight="1">
      <c r="A5" s="26">
        <v>2012</v>
      </c>
      <c r="B5" s="629">
        <v>1723</v>
      </c>
      <c r="C5" s="629">
        <v>95</v>
      </c>
      <c r="D5" s="629">
        <v>1</v>
      </c>
      <c r="E5" s="629">
        <v>859</v>
      </c>
      <c r="F5" s="629">
        <v>8</v>
      </c>
      <c r="G5" s="629">
        <v>81</v>
      </c>
      <c r="H5" s="629">
        <v>14</v>
      </c>
      <c r="I5" s="629">
        <v>4</v>
      </c>
      <c r="J5" s="629">
        <v>4</v>
      </c>
      <c r="K5" s="629">
        <v>51</v>
      </c>
      <c r="L5" s="629">
        <v>67</v>
      </c>
      <c r="M5" s="629" t="s">
        <v>14</v>
      </c>
      <c r="N5" s="629">
        <v>2</v>
      </c>
      <c r="O5" s="629">
        <v>88</v>
      </c>
      <c r="P5" s="629">
        <v>69</v>
      </c>
      <c r="Q5" s="629" t="s">
        <v>14</v>
      </c>
      <c r="R5" s="629">
        <v>23</v>
      </c>
      <c r="S5" s="629">
        <v>4</v>
      </c>
      <c r="T5" s="629">
        <v>52</v>
      </c>
      <c r="U5" s="629">
        <v>28</v>
      </c>
      <c r="V5" s="629" t="s">
        <v>14</v>
      </c>
      <c r="W5" s="629">
        <v>7</v>
      </c>
      <c r="X5" s="629">
        <v>3</v>
      </c>
      <c r="Y5" s="629" t="s">
        <v>14</v>
      </c>
      <c r="Z5" s="629">
        <v>1</v>
      </c>
      <c r="AA5" s="629">
        <v>1</v>
      </c>
      <c r="AB5" s="629" t="s">
        <v>14</v>
      </c>
      <c r="AC5" s="629" t="s">
        <v>14</v>
      </c>
      <c r="AD5" s="629">
        <v>2</v>
      </c>
      <c r="AE5" s="629">
        <v>5</v>
      </c>
      <c r="AF5" s="629">
        <v>1</v>
      </c>
      <c r="AG5" s="629">
        <v>253</v>
      </c>
      <c r="AH5" s="28">
        <v>2012</v>
      </c>
    </row>
    <row r="6" spans="1:35" s="16" customFormat="1" ht="26.25" customHeight="1">
      <c r="A6" s="26">
        <v>2013</v>
      </c>
      <c r="B6" s="629">
        <v>1782</v>
      </c>
      <c r="C6" s="629">
        <v>95</v>
      </c>
      <c r="D6" s="629">
        <v>1</v>
      </c>
      <c r="E6" s="629">
        <v>515</v>
      </c>
      <c r="F6" s="629">
        <v>8</v>
      </c>
      <c r="G6" s="629">
        <v>80</v>
      </c>
      <c r="H6" s="629">
        <v>14</v>
      </c>
      <c r="I6" s="629">
        <v>5</v>
      </c>
      <c r="J6" s="629">
        <v>4</v>
      </c>
      <c r="K6" s="629">
        <v>52</v>
      </c>
      <c r="L6" s="629">
        <v>74</v>
      </c>
      <c r="M6" s="629" t="s">
        <v>14</v>
      </c>
      <c r="N6" s="629">
        <v>2</v>
      </c>
      <c r="O6" s="629">
        <v>89</v>
      </c>
      <c r="P6" s="629">
        <v>69</v>
      </c>
      <c r="Q6" s="629" t="s">
        <v>14</v>
      </c>
      <c r="R6" s="629">
        <v>23</v>
      </c>
      <c r="S6" s="629">
        <v>4</v>
      </c>
      <c r="T6" s="629">
        <v>52</v>
      </c>
      <c r="U6" s="629">
        <v>28</v>
      </c>
      <c r="V6" s="629" t="s">
        <v>14</v>
      </c>
      <c r="W6" s="629">
        <v>7</v>
      </c>
      <c r="X6" s="629">
        <v>3</v>
      </c>
      <c r="Y6" s="629" t="s">
        <v>14</v>
      </c>
      <c r="Z6" s="629">
        <v>1</v>
      </c>
      <c r="AA6" s="629">
        <v>1</v>
      </c>
      <c r="AB6" s="629" t="s">
        <v>14</v>
      </c>
      <c r="AC6" s="629" t="s">
        <v>14</v>
      </c>
      <c r="AD6" s="629">
        <v>5</v>
      </c>
      <c r="AE6" s="629">
        <v>2</v>
      </c>
      <c r="AF6" s="629">
        <v>1</v>
      </c>
      <c r="AG6" s="629">
        <v>647</v>
      </c>
      <c r="AH6" s="28">
        <v>2013</v>
      </c>
    </row>
    <row r="7" spans="1:35" s="16" customFormat="1" ht="26.25" customHeight="1">
      <c r="A7" s="26">
        <v>2014</v>
      </c>
      <c r="B7" s="629">
        <v>4360</v>
      </c>
      <c r="C7" s="629">
        <v>101</v>
      </c>
      <c r="D7" s="629">
        <v>1</v>
      </c>
      <c r="E7" s="629">
        <v>1507</v>
      </c>
      <c r="F7" s="629">
        <v>13</v>
      </c>
      <c r="G7" s="629">
        <v>87</v>
      </c>
      <c r="H7" s="629">
        <v>16</v>
      </c>
      <c r="I7" s="629">
        <v>5</v>
      </c>
      <c r="J7" s="629">
        <v>4</v>
      </c>
      <c r="K7" s="629">
        <v>53</v>
      </c>
      <c r="L7" s="629">
        <v>84</v>
      </c>
      <c r="M7" s="629">
        <v>1</v>
      </c>
      <c r="N7" s="629">
        <v>2</v>
      </c>
      <c r="O7" s="629">
        <v>112</v>
      </c>
      <c r="P7" s="629">
        <v>69</v>
      </c>
      <c r="Q7" s="629" t="s">
        <v>14</v>
      </c>
      <c r="R7" s="629">
        <v>30</v>
      </c>
      <c r="S7" s="629">
        <v>38</v>
      </c>
      <c r="T7" s="629">
        <v>54</v>
      </c>
      <c r="U7" s="629">
        <v>32</v>
      </c>
      <c r="V7" s="629" t="s">
        <v>14</v>
      </c>
      <c r="W7" s="629">
        <v>7</v>
      </c>
      <c r="X7" s="629">
        <v>9</v>
      </c>
      <c r="Y7" s="629">
        <v>2</v>
      </c>
      <c r="Z7" s="629">
        <v>1</v>
      </c>
      <c r="AA7" s="629">
        <v>1</v>
      </c>
      <c r="AB7" s="629" t="s">
        <v>14</v>
      </c>
      <c r="AC7" s="629" t="s">
        <v>14</v>
      </c>
      <c r="AD7" s="629">
        <v>2</v>
      </c>
      <c r="AE7" s="629">
        <v>5</v>
      </c>
      <c r="AF7" s="629">
        <v>1</v>
      </c>
      <c r="AG7" s="629">
        <v>2123</v>
      </c>
      <c r="AH7" s="28">
        <v>2014</v>
      </c>
    </row>
    <row r="8" spans="1:35" ht="26.25" customHeight="1">
      <c r="A8" s="303">
        <v>2015</v>
      </c>
      <c r="B8" s="630">
        <v>4394</v>
      </c>
      <c r="C8" s="630">
        <v>103</v>
      </c>
      <c r="D8" s="630">
        <v>1</v>
      </c>
      <c r="E8" s="630">
        <v>1514</v>
      </c>
      <c r="F8" s="630">
        <v>14</v>
      </c>
      <c r="G8" s="630">
        <v>87</v>
      </c>
      <c r="H8" s="630">
        <v>16</v>
      </c>
      <c r="I8" s="630">
        <v>5</v>
      </c>
      <c r="J8" s="630">
        <v>4</v>
      </c>
      <c r="K8" s="630">
        <v>53</v>
      </c>
      <c r="L8" s="630">
        <v>87</v>
      </c>
      <c r="M8" s="630">
        <v>1</v>
      </c>
      <c r="N8" s="630">
        <v>2</v>
      </c>
      <c r="O8" s="630">
        <v>110</v>
      </c>
      <c r="P8" s="630">
        <v>66</v>
      </c>
      <c r="Q8" s="630" t="s">
        <v>717</v>
      </c>
      <c r="R8" s="630">
        <v>31</v>
      </c>
      <c r="S8" s="630">
        <v>38</v>
      </c>
      <c r="T8" s="630">
        <v>54</v>
      </c>
      <c r="U8" s="630">
        <v>33</v>
      </c>
      <c r="V8" s="630" t="s">
        <v>717</v>
      </c>
      <c r="W8" s="630">
        <v>7</v>
      </c>
      <c r="X8" s="630">
        <v>9</v>
      </c>
      <c r="Y8" s="630">
        <v>2</v>
      </c>
      <c r="Z8" s="630">
        <v>1</v>
      </c>
      <c r="AA8" s="630">
        <v>1</v>
      </c>
      <c r="AB8" s="630" t="s">
        <v>717</v>
      </c>
      <c r="AC8" s="630" t="s">
        <v>717</v>
      </c>
      <c r="AD8" s="630">
        <v>2</v>
      </c>
      <c r="AE8" s="630">
        <v>5</v>
      </c>
      <c r="AF8" s="630">
        <v>1</v>
      </c>
      <c r="AG8" s="630">
        <v>2147</v>
      </c>
      <c r="AH8" s="305">
        <v>2015</v>
      </c>
    </row>
    <row r="9" spans="1:35" ht="26.25" customHeight="1" thickBot="1">
      <c r="A9" s="27">
        <v>2016</v>
      </c>
      <c r="B9" s="631">
        <v>4171</v>
      </c>
      <c r="C9" s="631">
        <v>101</v>
      </c>
      <c r="D9" s="631">
        <v>1</v>
      </c>
      <c r="E9" s="631">
        <v>1439</v>
      </c>
      <c r="F9" s="631">
        <v>17</v>
      </c>
      <c r="G9" s="631">
        <v>86</v>
      </c>
      <c r="H9" s="631">
        <v>18</v>
      </c>
      <c r="I9" s="631">
        <v>5</v>
      </c>
      <c r="J9" s="631">
        <v>4</v>
      </c>
      <c r="K9" s="631">
        <v>52</v>
      </c>
      <c r="L9" s="631">
        <v>94</v>
      </c>
      <c r="M9" s="631">
        <v>1</v>
      </c>
      <c r="N9" s="631">
        <v>2</v>
      </c>
      <c r="O9" s="631">
        <v>106</v>
      </c>
      <c r="P9" s="631">
        <v>66</v>
      </c>
      <c r="Q9" s="631" t="s">
        <v>770</v>
      </c>
      <c r="R9" s="631">
        <v>19</v>
      </c>
      <c r="S9" s="631">
        <v>33</v>
      </c>
      <c r="T9" s="631">
        <v>51</v>
      </c>
      <c r="U9" s="631">
        <v>34</v>
      </c>
      <c r="V9" s="631" t="s">
        <v>770</v>
      </c>
      <c r="W9" s="631">
        <v>8</v>
      </c>
      <c r="X9" s="631">
        <v>8</v>
      </c>
      <c r="Y9" s="631" t="s">
        <v>770</v>
      </c>
      <c r="Z9" s="631">
        <v>1</v>
      </c>
      <c r="AA9" s="631">
        <v>1</v>
      </c>
      <c r="AB9" s="631" t="s">
        <v>770</v>
      </c>
      <c r="AC9" s="631" t="s">
        <v>770</v>
      </c>
      <c r="AD9" s="631">
        <v>2</v>
      </c>
      <c r="AE9" s="631">
        <v>6</v>
      </c>
      <c r="AF9" s="631">
        <v>1</v>
      </c>
      <c r="AG9" s="631">
        <v>2015</v>
      </c>
      <c r="AH9" s="29">
        <v>2016</v>
      </c>
    </row>
    <row r="10" spans="1:35">
      <c r="A10" s="182" t="s">
        <v>285</v>
      </c>
      <c r="B10" s="181"/>
      <c r="C10" s="180"/>
      <c r="D10" s="180"/>
      <c r="E10" s="180"/>
      <c r="F10" s="180"/>
      <c r="G10" s="180"/>
      <c r="H10" s="180"/>
      <c r="I10" s="180"/>
      <c r="K10" s="180"/>
      <c r="L10" s="180"/>
      <c r="M10" s="180"/>
      <c r="N10" s="180"/>
      <c r="O10" s="180"/>
      <c r="P10" s="180"/>
      <c r="Q10" s="180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</row>
    <row r="11" spans="1:35">
      <c r="A11" s="182" t="s">
        <v>681</v>
      </c>
      <c r="B11" s="181"/>
      <c r="C11" s="180"/>
      <c r="D11" s="180"/>
      <c r="E11" s="180"/>
      <c r="F11" s="180"/>
      <c r="G11" s="180"/>
      <c r="H11" s="180"/>
      <c r="I11" s="180"/>
      <c r="K11" s="180"/>
      <c r="L11" s="180"/>
      <c r="M11" s="180"/>
      <c r="N11" s="180"/>
      <c r="O11" s="180"/>
      <c r="P11" s="180"/>
      <c r="Q11" s="180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</row>
    <row r="12" spans="1:35">
      <c r="A12" s="113" t="s">
        <v>488</v>
      </c>
      <c r="B12" s="178"/>
      <c r="C12" s="178"/>
      <c r="D12" s="161"/>
      <c r="E12" s="161"/>
      <c r="F12" s="161"/>
      <c r="G12" s="161"/>
      <c r="H12" s="161"/>
      <c r="I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</row>
    <row r="15" spans="1:35">
      <c r="F15" s="263"/>
    </row>
  </sheetData>
  <mergeCells count="7">
    <mergeCell ref="A1:G1"/>
    <mergeCell ref="H1:N1"/>
    <mergeCell ref="O1:T1"/>
    <mergeCell ref="U1:AD1"/>
    <mergeCell ref="A2:C2"/>
    <mergeCell ref="L2:M2"/>
    <mergeCell ref="N2:O2"/>
  </mergeCells>
  <phoneticPr fontId="23" type="noConversion"/>
  <pageMargins left="0.7" right="0.7" top="0.75" bottom="0.75" header="0.3" footer="0.3"/>
  <pageSetup paperSize="9" scale="3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R12"/>
  <sheetViews>
    <sheetView workbookViewId="0">
      <selection activeCell="Q12" sqref="Q12"/>
    </sheetView>
  </sheetViews>
  <sheetFormatPr defaultRowHeight="16.5"/>
  <cols>
    <col min="3" max="3" width="10.375" customWidth="1"/>
  </cols>
  <sheetData>
    <row r="1" spans="1:18" s="1" customFormat="1" ht="20.25">
      <c r="A1" s="462" t="s">
        <v>443</v>
      </c>
      <c r="B1" s="462"/>
      <c r="C1" s="462"/>
      <c r="D1" s="462"/>
      <c r="E1" s="462"/>
      <c r="F1" s="462"/>
      <c r="G1" s="462"/>
      <c r="H1" s="462"/>
      <c r="I1" s="462" t="s">
        <v>286</v>
      </c>
      <c r="J1" s="462"/>
      <c r="K1" s="462"/>
      <c r="L1" s="462"/>
      <c r="M1" s="462"/>
      <c r="N1" s="462"/>
      <c r="O1" s="462"/>
      <c r="P1" s="462"/>
      <c r="Q1" s="462"/>
      <c r="R1" s="462"/>
    </row>
    <row r="2" spans="1:18" s="1" customFormat="1" ht="2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s="1" customFormat="1" ht="17.25" thickBot="1">
      <c r="A3" s="149" t="s">
        <v>77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0" t="s">
        <v>710</v>
      </c>
    </row>
    <row r="4" spans="1:18" s="1" customFormat="1" ht="25.5" customHeight="1">
      <c r="A4" s="451" t="s">
        <v>187</v>
      </c>
      <c r="B4" s="453" t="s">
        <v>188</v>
      </c>
      <c r="C4" s="453" t="s">
        <v>287</v>
      </c>
      <c r="D4" s="453" t="s">
        <v>288</v>
      </c>
      <c r="E4" s="594"/>
      <c r="F4" s="594"/>
      <c r="G4" s="594"/>
      <c r="H4" s="594"/>
      <c r="I4" s="463" t="s">
        <v>289</v>
      </c>
      <c r="J4" s="463"/>
      <c r="K4" s="463"/>
      <c r="L4" s="463"/>
      <c r="M4" s="463"/>
      <c r="N4" s="463"/>
      <c r="O4" s="463"/>
      <c r="P4" s="463"/>
      <c r="Q4" s="461"/>
      <c r="R4" s="455" t="s">
        <v>6</v>
      </c>
    </row>
    <row r="5" spans="1:18" s="1" customFormat="1" ht="36">
      <c r="A5" s="592"/>
      <c r="B5" s="593"/>
      <c r="C5" s="593"/>
      <c r="D5" s="119" t="s">
        <v>290</v>
      </c>
      <c r="E5" s="119" t="s">
        <v>291</v>
      </c>
      <c r="F5" s="119" t="s">
        <v>292</v>
      </c>
      <c r="G5" s="119" t="s">
        <v>293</v>
      </c>
      <c r="H5" s="119" t="s">
        <v>294</v>
      </c>
      <c r="I5" s="117" t="s">
        <v>295</v>
      </c>
      <c r="J5" s="119" t="s">
        <v>444</v>
      </c>
      <c r="K5" s="119" t="s">
        <v>296</v>
      </c>
      <c r="L5" s="119" t="s">
        <v>297</v>
      </c>
      <c r="M5" s="119" t="s">
        <v>445</v>
      </c>
      <c r="N5" s="119" t="s">
        <v>298</v>
      </c>
      <c r="O5" s="119" t="s">
        <v>299</v>
      </c>
      <c r="P5" s="119" t="s">
        <v>300</v>
      </c>
      <c r="Q5" s="119" t="s">
        <v>301</v>
      </c>
      <c r="R5" s="457"/>
    </row>
    <row r="6" spans="1:18" s="1" customFormat="1" ht="22.5" customHeight="1">
      <c r="A6" s="26">
        <v>2011</v>
      </c>
      <c r="B6" s="93">
        <v>247</v>
      </c>
      <c r="C6" s="93" t="s">
        <v>14</v>
      </c>
      <c r="D6" s="93">
        <v>70</v>
      </c>
      <c r="E6" s="93">
        <v>42</v>
      </c>
      <c r="F6" s="93" t="s">
        <v>14</v>
      </c>
      <c r="G6" s="93" t="s">
        <v>14</v>
      </c>
      <c r="H6" s="93">
        <v>28</v>
      </c>
      <c r="I6" s="93">
        <v>177</v>
      </c>
      <c r="J6" s="93">
        <v>4</v>
      </c>
      <c r="K6" s="93">
        <v>18</v>
      </c>
      <c r="L6" s="93">
        <v>10</v>
      </c>
      <c r="M6" s="93">
        <v>24</v>
      </c>
      <c r="N6" s="93" t="s">
        <v>14</v>
      </c>
      <c r="O6" s="93">
        <v>30</v>
      </c>
      <c r="P6" s="93">
        <v>2</v>
      </c>
      <c r="Q6" s="93" t="s">
        <v>14</v>
      </c>
      <c r="R6" s="28">
        <v>2011</v>
      </c>
    </row>
    <row r="7" spans="1:18" s="1" customFormat="1" ht="22.5" customHeight="1">
      <c r="A7" s="26">
        <v>2012</v>
      </c>
      <c r="B7" s="93">
        <v>158</v>
      </c>
      <c r="C7" s="93" t="s">
        <v>14</v>
      </c>
      <c r="D7" s="93">
        <v>69</v>
      </c>
      <c r="E7" s="93">
        <v>41</v>
      </c>
      <c r="F7" s="93" t="s">
        <v>14</v>
      </c>
      <c r="G7" s="93" t="s">
        <v>14</v>
      </c>
      <c r="H7" s="93">
        <v>28</v>
      </c>
      <c r="I7" s="93">
        <v>89</v>
      </c>
      <c r="J7" s="93">
        <v>4</v>
      </c>
      <c r="K7" s="93">
        <v>18</v>
      </c>
      <c r="L7" s="93">
        <v>9</v>
      </c>
      <c r="M7" s="93">
        <v>24</v>
      </c>
      <c r="N7" s="93" t="s">
        <v>14</v>
      </c>
      <c r="O7" s="93">
        <v>32</v>
      </c>
      <c r="P7" s="93">
        <v>2</v>
      </c>
      <c r="Q7" s="93" t="s">
        <v>14</v>
      </c>
      <c r="R7" s="28">
        <v>2012</v>
      </c>
    </row>
    <row r="8" spans="1:18" s="16" customFormat="1" ht="22.5" customHeight="1">
      <c r="A8" s="26">
        <v>2013</v>
      </c>
      <c r="B8" s="93">
        <v>153</v>
      </c>
      <c r="C8" s="93" t="s">
        <v>14</v>
      </c>
      <c r="D8" s="93">
        <v>68</v>
      </c>
      <c r="E8" s="93">
        <v>41</v>
      </c>
      <c r="F8" s="93" t="s">
        <v>14</v>
      </c>
      <c r="G8" s="93" t="s">
        <v>14</v>
      </c>
      <c r="H8" s="93">
        <v>27</v>
      </c>
      <c r="I8" s="93">
        <v>85</v>
      </c>
      <c r="J8" s="93">
        <v>4</v>
      </c>
      <c r="K8" s="93">
        <v>16</v>
      </c>
      <c r="L8" s="93">
        <v>8</v>
      </c>
      <c r="M8" s="93">
        <v>23</v>
      </c>
      <c r="N8" s="93" t="s">
        <v>14</v>
      </c>
      <c r="O8" s="93">
        <v>32</v>
      </c>
      <c r="P8" s="93">
        <v>2</v>
      </c>
      <c r="Q8" s="93" t="s">
        <v>14</v>
      </c>
      <c r="R8" s="28">
        <v>2013</v>
      </c>
    </row>
    <row r="9" spans="1:18" s="16" customFormat="1" ht="22.5" customHeight="1">
      <c r="A9" s="26">
        <v>2014</v>
      </c>
      <c r="B9" s="93">
        <v>148</v>
      </c>
      <c r="C9" s="93" t="s">
        <v>14</v>
      </c>
      <c r="D9" s="93">
        <v>68</v>
      </c>
      <c r="E9" s="93">
        <v>41</v>
      </c>
      <c r="F9" s="93" t="s">
        <v>14</v>
      </c>
      <c r="G9" s="93" t="s">
        <v>14</v>
      </c>
      <c r="H9" s="93">
        <v>27</v>
      </c>
      <c r="I9" s="93">
        <v>80</v>
      </c>
      <c r="J9" s="93">
        <v>4</v>
      </c>
      <c r="K9" s="93">
        <v>16</v>
      </c>
      <c r="L9" s="93">
        <v>8</v>
      </c>
      <c r="M9" s="93">
        <v>24</v>
      </c>
      <c r="N9" s="93" t="s">
        <v>14</v>
      </c>
      <c r="O9" s="93">
        <v>26</v>
      </c>
      <c r="P9" s="93">
        <v>2</v>
      </c>
      <c r="Q9" s="93" t="s">
        <v>14</v>
      </c>
      <c r="R9" s="28">
        <v>2014</v>
      </c>
    </row>
    <row r="10" spans="1:18" ht="22.5" customHeight="1">
      <c r="A10" s="303">
        <v>2015</v>
      </c>
      <c r="B10" s="311">
        <v>144</v>
      </c>
      <c r="C10" s="311" t="s">
        <v>721</v>
      </c>
      <c r="D10" s="311">
        <v>69</v>
      </c>
      <c r="E10" s="311">
        <v>39</v>
      </c>
      <c r="F10" s="311" t="s">
        <v>721</v>
      </c>
      <c r="G10" s="311" t="s">
        <v>721</v>
      </c>
      <c r="H10" s="311">
        <v>30</v>
      </c>
      <c r="I10" s="311">
        <v>75</v>
      </c>
      <c r="J10" s="311">
        <v>4</v>
      </c>
      <c r="K10" s="311">
        <v>16</v>
      </c>
      <c r="L10" s="311">
        <v>7</v>
      </c>
      <c r="M10" s="311">
        <v>23</v>
      </c>
      <c r="N10" s="311" t="s">
        <v>721</v>
      </c>
      <c r="O10" s="311">
        <v>23</v>
      </c>
      <c r="P10" s="311">
        <v>2</v>
      </c>
      <c r="Q10" s="311" t="s">
        <v>721</v>
      </c>
      <c r="R10" s="305">
        <v>2015</v>
      </c>
    </row>
    <row r="11" spans="1:18" ht="22.5" customHeight="1" thickBot="1">
      <c r="A11" s="27">
        <v>2016</v>
      </c>
      <c r="B11" s="92">
        <v>145</v>
      </c>
      <c r="C11" s="92" t="s">
        <v>773</v>
      </c>
      <c r="D11" s="92">
        <v>69</v>
      </c>
      <c r="E11" s="92">
        <v>38</v>
      </c>
      <c r="F11" s="92" t="s">
        <v>773</v>
      </c>
      <c r="G11" s="92" t="s">
        <v>773</v>
      </c>
      <c r="H11" s="92">
        <v>31</v>
      </c>
      <c r="I11" s="92">
        <v>76</v>
      </c>
      <c r="J11" s="92">
        <v>4</v>
      </c>
      <c r="K11" s="92">
        <v>16</v>
      </c>
      <c r="L11" s="92">
        <v>8</v>
      </c>
      <c r="M11" s="92">
        <v>21</v>
      </c>
      <c r="N11" s="92" t="s">
        <v>773</v>
      </c>
      <c r="O11" s="92">
        <v>26</v>
      </c>
      <c r="P11" s="92">
        <v>1</v>
      </c>
      <c r="Q11" s="92" t="s">
        <v>773</v>
      </c>
      <c r="R11" s="29">
        <v>2016</v>
      </c>
    </row>
    <row r="12" spans="1:18">
      <c r="A12" s="113" t="s">
        <v>510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271" t="s">
        <v>711</v>
      </c>
    </row>
  </sheetData>
  <mergeCells count="8">
    <mergeCell ref="I1:R1"/>
    <mergeCell ref="A1:H1"/>
    <mergeCell ref="I4:Q4"/>
    <mergeCell ref="R4:R5"/>
    <mergeCell ref="A4:A5"/>
    <mergeCell ref="B4:B5"/>
    <mergeCell ref="C4:C5"/>
    <mergeCell ref="D4:H4"/>
  </mergeCells>
  <phoneticPr fontId="23" type="noConversion"/>
  <pageMargins left="0.7" right="0.7" top="0.75" bottom="0.75" header="0.3" footer="0.3"/>
  <pageSetup paperSize="9" scale="7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U20"/>
  <sheetViews>
    <sheetView zoomScaleNormal="100" zoomScaleSheetLayoutView="98" workbookViewId="0">
      <selection activeCell="I18" sqref="I18"/>
    </sheetView>
  </sheetViews>
  <sheetFormatPr defaultRowHeight="16.5"/>
  <cols>
    <col min="2" max="2" width="12" customWidth="1"/>
    <col min="3" max="3" width="11.25" customWidth="1"/>
    <col min="4" max="4" width="7.375" customWidth="1"/>
    <col min="5" max="5" width="15.125" customWidth="1"/>
    <col min="6" max="6" width="7.375" customWidth="1"/>
    <col min="7" max="7" width="13" customWidth="1"/>
    <col min="8" max="8" width="7.375" customWidth="1"/>
    <col min="9" max="9" width="15" customWidth="1"/>
  </cols>
  <sheetData>
    <row r="1" spans="1:21" s="1" customFormat="1" ht="20.25">
      <c r="A1" s="462" t="s">
        <v>446</v>
      </c>
      <c r="B1" s="462"/>
      <c r="C1" s="462"/>
      <c r="D1" s="462"/>
      <c r="E1" s="462"/>
      <c r="F1" s="462"/>
      <c r="G1" s="462"/>
      <c r="H1" s="462"/>
      <c r="I1" s="462"/>
      <c r="J1" s="462"/>
      <c r="K1" s="462" t="s">
        <v>302</v>
      </c>
      <c r="L1" s="462"/>
      <c r="M1" s="462"/>
      <c r="N1" s="462"/>
      <c r="O1" s="462"/>
      <c r="P1" s="462"/>
      <c r="Q1" s="462"/>
      <c r="R1" s="462"/>
      <c r="S1" s="462"/>
      <c r="T1" s="462"/>
      <c r="U1" s="462"/>
    </row>
    <row r="2" spans="1:21" s="1" customFormat="1" ht="2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s="1" customFormat="1" ht="17.25" thickBot="1">
      <c r="A3" s="598" t="s">
        <v>229</v>
      </c>
      <c r="B3" s="598"/>
      <c r="C3" s="598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597" t="s">
        <v>706</v>
      </c>
      <c r="S3" s="597"/>
      <c r="T3" s="597"/>
      <c r="U3" s="597"/>
    </row>
    <row r="4" spans="1:21" s="1" customFormat="1">
      <c r="A4" s="459" t="s">
        <v>303</v>
      </c>
      <c r="B4" s="599" t="s">
        <v>304</v>
      </c>
      <c r="C4" s="453" t="s">
        <v>305</v>
      </c>
      <c r="D4" s="595" t="s">
        <v>306</v>
      </c>
      <c r="E4" s="596"/>
      <c r="F4" s="595" t="s">
        <v>307</v>
      </c>
      <c r="G4" s="596"/>
      <c r="H4" s="595" t="s">
        <v>308</v>
      </c>
      <c r="I4" s="596"/>
      <c r="J4" s="455" t="s">
        <v>684</v>
      </c>
      <c r="K4" s="456"/>
      <c r="L4" s="456"/>
      <c r="M4" s="456"/>
      <c r="N4" s="451"/>
      <c r="O4" s="455" t="s">
        <v>685</v>
      </c>
      <c r="P4" s="463"/>
      <c r="Q4" s="463"/>
      <c r="R4" s="463"/>
      <c r="S4" s="463"/>
      <c r="T4" s="463"/>
      <c r="U4" s="465" t="s">
        <v>303</v>
      </c>
    </row>
    <row r="5" spans="1:21" s="1" customFormat="1" ht="45.75" customHeight="1">
      <c r="A5" s="460"/>
      <c r="B5" s="600"/>
      <c r="C5" s="454"/>
      <c r="D5" s="229"/>
      <c r="E5" s="226" t="s">
        <v>449</v>
      </c>
      <c r="F5" s="228"/>
      <c r="G5" s="226" t="s">
        <v>447</v>
      </c>
      <c r="H5" s="228"/>
      <c r="I5" s="226" t="s">
        <v>447</v>
      </c>
      <c r="J5" s="226" t="s">
        <v>309</v>
      </c>
      <c r="K5" s="177" t="s">
        <v>310</v>
      </c>
      <c r="L5" s="226" t="s">
        <v>311</v>
      </c>
      <c r="M5" s="226" t="s">
        <v>312</v>
      </c>
      <c r="N5" s="226" t="s">
        <v>96</v>
      </c>
      <c r="O5" s="226" t="s">
        <v>313</v>
      </c>
      <c r="P5" s="226" t="s">
        <v>511</v>
      </c>
      <c r="Q5" s="226" t="s">
        <v>512</v>
      </c>
      <c r="R5" s="226" t="s">
        <v>314</v>
      </c>
      <c r="S5" s="226" t="s">
        <v>315</v>
      </c>
      <c r="T5" s="227" t="s">
        <v>450</v>
      </c>
      <c r="U5" s="466"/>
    </row>
    <row r="6" spans="1:21" s="1" customFormat="1" ht="21" customHeight="1">
      <c r="A6" s="26">
        <v>2011</v>
      </c>
      <c r="B6" s="629">
        <v>99812</v>
      </c>
      <c r="C6" s="629">
        <v>359950</v>
      </c>
      <c r="D6" s="629">
        <v>828</v>
      </c>
      <c r="E6" s="629">
        <v>8.2955957199535124</v>
      </c>
      <c r="F6" s="629">
        <v>20</v>
      </c>
      <c r="G6" s="629">
        <v>5.5563272676760667</v>
      </c>
      <c r="H6" s="629">
        <v>1160</v>
      </c>
      <c r="I6" s="629">
        <v>322.26698152521186</v>
      </c>
      <c r="J6" s="629">
        <v>12</v>
      </c>
      <c r="K6" s="629">
        <v>5</v>
      </c>
      <c r="L6" s="629">
        <v>3</v>
      </c>
      <c r="M6" s="629" t="s">
        <v>14</v>
      </c>
      <c r="N6" s="629" t="s">
        <v>14</v>
      </c>
      <c r="O6" s="629">
        <v>6</v>
      </c>
      <c r="P6" s="629">
        <v>3</v>
      </c>
      <c r="Q6" s="629">
        <v>7</v>
      </c>
      <c r="R6" s="629" t="s">
        <v>14</v>
      </c>
      <c r="S6" s="629">
        <v>3</v>
      </c>
      <c r="T6" s="629">
        <v>1</v>
      </c>
      <c r="U6" s="28">
        <v>2011</v>
      </c>
    </row>
    <row r="7" spans="1:21" s="1" customFormat="1" ht="21" customHeight="1">
      <c r="A7" s="26">
        <v>2012</v>
      </c>
      <c r="B7" s="629" t="s">
        <v>75</v>
      </c>
      <c r="C7" s="629">
        <v>360004</v>
      </c>
      <c r="D7" s="629">
        <v>806</v>
      </c>
      <c r="E7" s="629" t="s">
        <v>75</v>
      </c>
      <c r="F7" s="629">
        <v>20</v>
      </c>
      <c r="G7" s="629" t="s">
        <v>75</v>
      </c>
      <c r="H7" s="629">
        <v>1205</v>
      </c>
      <c r="I7" s="629" t="s">
        <v>75</v>
      </c>
      <c r="J7" s="629">
        <v>10</v>
      </c>
      <c r="K7" s="629">
        <v>7</v>
      </c>
      <c r="L7" s="629">
        <v>3</v>
      </c>
      <c r="M7" s="629" t="s">
        <v>14</v>
      </c>
      <c r="N7" s="629" t="s">
        <v>14</v>
      </c>
      <c r="O7" s="629">
        <v>8</v>
      </c>
      <c r="P7" s="629">
        <v>4</v>
      </c>
      <c r="Q7" s="629">
        <v>2</v>
      </c>
      <c r="R7" s="629" t="s">
        <v>14</v>
      </c>
      <c r="S7" s="629">
        <v>4</v>
      </c>
      <c r="T7" s="629">
        <v>2</v>
      </c>
      <c r="U7" s="28">
        <v>2012</v>
      </c>
    </row>
    <row r="8" spans="1:21" s="16" customFormat="1" ht="21" customHeight="1">
      <c r="A8" s="26">
        <v>2013</v>
      </c>
      <c r="B8" s="629" t="s">
        <v>75</v>
      </c>
      <c r="C8" s="629">
        <v>357707</v>
      </c>
      <c r="D8" s="629">
        <v>767</v>
      </c>
      <c r="E8" s="629" t="s">
        <v>75</v>
      </c>
      <c r="F8" s="629">
        <v>8</v>
      </c>
      <c r="G8" s="629" t="s">
        <v>75</v>
      </c>
      <c r="H8" s="629">
        <v>1135</v>
      </c>
      <c r="I8" s="629" t="s">
        <v>75</v>
      </c>
      <c r="J8" s="629">
        <v>10</v>
      </c>
      <c r="K8" s="629">
        <v>7</v>
      </c>
      <c r="L8" s="629">
        <v>3</v>
      </c>
      <c r="M8" s="629" t="s">
        <v>14</v>
      </c>
      <c r="N8" s="629" t="s">
        <v>14</v>
      </c>
      <c r="O8" s="629">
        <v>8</v>
      </c>
      <c r="P8" s="629">
        <v>4</v>
      </c>
      <c r="Q8" s="629">
        <v>2</v>
      </c>
      <c r="R8" s="629" t="s">
        <v>14</v>
      </c>
      <c r="S8" s="629">
        <v>4</v>
      </c>
      <c r="T8" s="629">
        <v>2</v>
      </c>
      <c r="U8" s="28">
        <v>2013</v>
      </c>
    </row>
    <row r="9" spans="1:21" s="16" customFormat="1" ht="21" customHeight="1">
      <c r="A9" s="26">
        <v>2014</v>
      </c>
      <c r="B9" s="629" t="s">
        <v>75</v>
      </c>
      <c r="C9" s="629">
        <v>353839</v>
      </c>
      <c r="D9" s="629">
        <v>924</v>
      </c>
      <c r="E9" s="629" t="s">
        <v>75</v>
      </c>
      <c r="F9" s="629">
        <v>10</v>
      </c>
      <c r="G9" s="629" t="s">
        <v>75</v>
      </c>
      <c r="H9" s="629">
        <v>1347</v>
      </c>
      <c r="I9" s="629" t="s">
        <v>75</v>
      </c>
      <c r="J9" s="629">
        <v>4</v>
      </c>
      <c r="K9" s="629">
        <v>6</v>
      </c>
      <c r="L9" s="629" t="s">
        <v>14</v>
      </c>
      <c r="M9" s="629" t="s">
        <v>14</v>
      </c>
      <c r="N9" s="629" t="s">
        <v>14</v>
      </c>
      <c r="O9" s="629">
        <v>4</v>
      </c>
      <c r="P9" s="629">
        <v>2</v>
      </c>
      <c r="Q9" s="629">
        <v>3</v>
      </c>
      <c r="R9" s="629" t="s">
        <v>14</v>
      </c>
      <c r="S9" s="629" t="s">
        <v>14</v>
      </c>
      <c r="T9" s="629">
        <v>1</v>
      </c>
      <c r="U9" s="28">
        <v>2014</v>
      </c>
    </row>
    <row r="10" spans="1:21" ht="21" customHeight="1">
      <c r="A10" s="303">
        <v>2015</v>
      </c>
      <c r="B10" s="630">
        <v>114900</v>
      </c>
      <c r="C10" s="657">
        <v>350717</v>
      </c>
      <c r="D10" s="630">
        <v>1183</v>
      </c>
      <c r="E10" s="630" t="s">
        <v>448</v>
      </c>
      <c r="F10" s="630">
        <v>12</v>
      </c>
      <c r="G10" s="630" t="s">
        <v>448</v>
      </c>
      <c r="H10" s="630">
        <v>1714</v>
      </c>
      <c r="I10" s="630" t="s">
        <v>448</v>
      </c>
      <c r="J10" s="630">
        <v>6</v>
      </c>
      <c r="K10" s="630">
        <v>5</v>
      </c>
      <c r="L10" s="630">
        <v>1</v>
      </c>
      <c r="M10" s="630" t="s">
        <v>411</v>
      </c>
      <c r="N10" s="630" t="s">
        <v>411</v>
      </c>
      <c r="O10" s="630">
        <v>3</v>
      </c>
      <c r="P10" s="630">
        <v>1</v>
      </c>
      <c r="Q10" s="630">
        <v>2</v>
      </c>
      <c r="R10" s="630" t="s">
        <v>411</v>
      </c>
      <c r="S10" s="630">
        <v>6</v>
      </c>
      <c r="T10" s="630" t="s">
        <v>722</v>
      </c>
      <c r="U10" s="305">
        <v>2015</v>
      </c>
    </row>
    <row r="11" spans="1:21" ht="21" customHeight="1" thickBot="1">
      <c r="A11" s="27">
        <v>2016</v>
      </c>
      <c r="B11" s="631" t="s">
        <v>75</v>
      </c>
      <c r="C11" s="658" t="s">
        <v>75</v>
      </c>
      <c r="D11" s="631">
        <v>1016</v>
      </c>
      <c r="E11" s="631" t="s">
        <v>75</v>
      </c>
      <c r="F11" s="631">
        <v>10</v>
      </c>
      <c r="G11" s="631" t="s">
        <v>75</v>
      </c>
      <c r="H11" s="631">
        <v>1485</v>
      </c>
      <c r="I11" s="631" t="s">
        <v>75</v>
      </c>
      <c r="J11" s="631">
        <v>3</v>
      </c>
      <c r="K11" s="631">
        <v>5</v>
      </c>
      <c r="L11" s="631">
        <v>2</v>
      </c>
      <c r="M11" s="631" t="s">
        <v>770</v>
      </c>
      <c r="N11" s="631" t="s">
        <v>770</v>
      </c>
      <c r="O11" s="631" t="s">
        <v>770</v>
      </c>
      <c r="P11" s="631">
        <v>1</v>
      </c>
      <c r="Q11" s="631" t="s">
        <v>770</v>
      </c>
      <c r="R11" s="631">
        <v>1</v>
      </c>
      <c r="S11" s="631" t="s">
        <v>770</v>
      </c>
      <c r="T11" s="631" t="s">
        <v>345</v>
      </c>
      <c r="U11" s="29">
        <v>2016</v>
      </c>
    </row>
    <row r="12" spans="1:21">
      <c r="A12" s="176" t="s">
        <v>683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272" t="s">
        <v>712</v>
      </c>
    </row>
    <row r="13" spans="1:21">
      <c r="A13" s="147" t="s">
        <v>482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7" spans="10:10" ht="16.5" customHeight="1"/>
    <row r="20" spans="10:10">
      <c r="J20" t="s">
        <v>517</v>
      </c>
    </row>
  </sheetData>
  <mergeCells count="13">
    <mergeCell ref="H4:I4"/>
    <mergeCell ref="J4:N4"/>
    <mergeCell ref="A1:J1"/>
    <mergeCell ref="K1:U1"/>
    <mergeCell ref="U4:U5"/>
    <mergeCell ref="R3:U3"/>
    <mergeCell ref="O4:T4"/>
    <mergeCell ref="C4:C5"/>
    <mergeCell ref="A3:C3"/>
    <mergeCell ref="A4:A5"/>
    <mergeCell ref="B4:B5"/>
    <mergeCell ref="F4:G4"/>
    <mergeCell ref="D4:E4"/>
  </mergeCells>
  <phoneticPr fontId="23" type="noConversion"/>
  <pageMargins left="0.7" right="0.7" top="0.75" bottom="0.75" header="0.3" footer="0.3"/>
  <pageSetup paperSize="9" scale="5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D13"/>
  <sheetViews>
    <sheetView tabSelected="1" workbookViewId="0">
      <selection activeCell="J23" sqref="J23"/>
    </sheetView>
  </sheetViews>
  <sheetFormatPr defaultRowHeight="16.5"/>
  <cols>
    <col min="3" max="3" width="12.25" customWidth="1"/>
    <col min="15" max="15" width="9.875" customWidth="1"/>
  </cols>
  <sheetData>
    <row r="1" spans="1:30" s="1" customFormat="1" ht="20.25">
      <c r="A1" s="462" t="s">
        <v>451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 t="s">
        <v>316</v>
      </c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</row>
    <row r="2" spans="1:30" s="1" customFormat="1" ht="2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0" s="1" customFormat="1" ht="17.25" thickBot="1">
      <c r="A3" s="590" t="s">
        <v>108</v>
      </c>
      <c r="B3" s="590"/>
      <c r="C3" s="590"/>
      <c r="D3" s="590"/>
      <c r="E3" s="122"/>
      <c r="F3" s="122"/>
      <c r="G3" s="122"/>
      <c r="H3" s="122"/>
      <c r="I3" s="122"/>
      <c r="J3" s="187"/>
      <c r="K3" s="187"/>
      <c r="L3" s="187"/>
      <c r="M3" s="187"/>
      <c r="N3" s="187"/>
      <c r="O3" s="187"/>
      <c r="P3" s="464"/>
      <c r="Q3" s="464"/>
      <c r="R3" s="598"/>
      <c r="S3" s="598"/>
      <c r="T3" s="598"/>
      <c r="U3" s="163"/>
      <c r="V3" s="163"/>
      <c r="W3" s="121"/>
      <c r="X3" s="121"/>
      <c r="Y3" s="187"/>
      <c r="Z3" s="187"/>
      <c r="AA3" s="187"/>
      <c r="AB3" s="187"/>
      <c r="AC3" s="464" t="s">
        <v>700</v>
      </c>
      <c r="AD3" s="464"/>
    </row>
    <row r="4" spans="1:30" s="1" customFormat="1">
      <c r="A4" s="459" t="s">
        <v>2</v>
      </c>
      <c r="B4" s="465" t="s">
        <v>317</v>
      </c>
      <c r="C4" s="601" t="s">
        <v>318</v>
      </c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1"/>
      <c r="R4" s="455" t="s">
        <v>319</v>
      </c>
      <c r="S4" s="463"/>
      <c r="T4" s="463"/>
      <c r="U4" s="463"/>
      <c r="V4" s="461"/>
      <c r="W4" s="455" t="s">
        <v>320</v>
      </c>
      <c r="X4" s="456"/>
      <c r="Y4" s="451"/>
      <c r="Z4" s="455" t="s">
        <v>321</v>
      </c>
      <c r="AA4" s="463"/>
      <c r="AB4" s="463"/>
      <c r="AC4" s="461"/>
      <c r="AD4" s="465" t="s">
        <v>6</v>
      </c>
    </row>
    <row r="5" spans="1:30" s="1" customFormat="1" ht="36">
      <c r="A5" s="460"/>
      <c r="B5" s="495"/>
      <c r="C5" s="119" t="s">
        <v>322</v>
      </c>
      <c r="D5" s="119" t="s">
        <v>323</v>
      </c>
      <c r="E5" s="225" t="s">
        <v>513</v>
      </c>
      <c r="F5" s="119" t="s">
        <v>324</v>
      </c>
      <c r="G5" s="225" t="s">
        <v>514</v>
      </c>
      <c r="H5" s="119" t="s">
        <v>325</v>
      </c>
      <c r="I5" s="118" t="s">
        <v>326</v>
      </c>
      <c r="J5" s="119" t="s">
        <v>327</v>
      </c>
      <c r="K5" s="119" t="s">
        <v>328</v>
      </c>
      <c r="L5" s="119" t="s">
        <v>329</v>
      </c>
      <c r="M5" s="119" t="s">
        <v>330</v>
      </c>
      <c r="N5" s="119" t="s">
        <v>331</v>
      </c>
      <c r="O5" s="119" t="s">
        <v>332</v>
      </c>
      <c r="P5" s="119" t="s">
        <v>333</v>
      </c>
      <c r="Q5" s="118" t="s">
        <v>96</v>
      </c>
      <c r="R5" s="119" t="s">
        <v>334</v>
      </c>
      <c r="S5" s="118" t="s">
        <v>452</v>
      </c>
      <c r="T5" s="119" t="s">
        <v>335</v>
      </c>
      <c r="U5" s="119" t="s">
        <v>336</v>
      </c>
      <c r="V5" s="119" t="s">
        <v>686</v>
      </c>
      <c r="W5" s="119" t="s">
        <v>337</v>
      </c>
      <c r="X5" s="177" t="s">
        <v>453</v>
      </c>
      <c r="Y5" s="119" t="s">
        <v>190</v>
      </c>
      <c r="Z5" s="119" t="s">
        <v>338</v>
      </c>
      <c r="AA5" s="119" t="s">
        <v>339</v>
      </c>
      <c r="AB5" s="119" t="s">
        <v>340</v>
      </c>
      <c r="AC5" s="118" t="s">
        <v>190</v>
      </c>
      <c r="AD5" s="466"/>
    </row>
    <row r="6" spans="1:30" s="1" customFormat="1" ht="24.75" customHeight="1">
      <c r="A6" s="26">
        <v>2011</v>
      </c>
      <c r="B6" s="93">
        <v>39858</v>
      </c>
      <c r="C6" s="659">
        <v>127</v>
      </c>
      <c r="D6" s="629">
        <v>24795</v>
      </c>
      <c r="E6" s="629" t="s">
        <v>14</v>
      </c>
      <c r="F6" s="629">
        <v>74</v>
      </c>
      <c r="G6" s="629">
        <v>1086</v>
      </c>
      <c r="H6" s="629">
        <v>142</v>
      </c>
      <c r="I6" s="629" t="s">
        <v>14</v>
      </c>
      <c r="J6" s="629">
        <v>9191</v>
      </c>
      <c r="K6" s="629" t="s">
        <v>14</v>
      </c>
      <c r="L6" s="629">
        <v>21</v>
      </c>
      <c r="M6" s="629" t="s">
        <v>14</v>
      </c>
      <c r="N6" s="629">
        <v>141</v>
      </c>
      <c r="O6" s="629" t="s">
        <v>14</v>
      </c>
      <c r="P6" s="629">
        <v>493</v>
      </c>
      <c r="Q6" s="629">
        <v>3788</v>
      </c>
      <c r="R6" s="629">
        <v>2402</v>
      </c>
      <c r="S6" s="629">
        <v>27831</v>
      </c>
      <c r="T6" s="629">
        <v>5928</v>
      </c>
      <c r="U6" s="629">
        <v>3072</v>
      </c>
      <c r="V6" s="629">
        <v>625</v>
      </c>
      <c r="W6" s="629">
        <v>5229</v>
      </c>
      <c r="X6" s="629">
        <v>33678</v>
      </c>
      <c r="Y6" s="629">
        <v>951</v>
      </c>
      <c r="Z6" s="629">
        <v>1257</v>
      </c>
      <c r="AA6" s="629" t="s">
        <v>14</v>
      </c>
      <c r="AB6" s="629">
        <v>7076</v>
      </c>
      <c r="AC6" s="629">
        <v>31525</v>
      </c>
      <c r="AD6" s="28">
        <v>2011</v>
      </c>
    </row>
    <row r="7" spans="1:30" s="1" customFormat="1" ht="24.75" customHeight="1">
      <c r="A7" s="26">
        <v>2012</v>
      </c>
      <c r="B7" s="93">
        <v>46592</v>
      </c>
      <c r="C7" s="629">
        <v>74</v>
      </c>
      <c r="D7" s="629">
        <v>30163</v>
      </c>
      <c r="E7" s="629" t="s">
        <v>14</v>
      </c>
      <c r="F7" s="629">
        <v>36</v>
      </c>
      <c r="G7" s="629">
        <v>914</v>
      </c>
      <c r="H7" s="629">
        <v>125</v>
      </c>
      <c r="I7" s="629">
        <v>12</v>
      </c>
      <c r="J7" s="629">
        <v>11350</v>
      </c>
      <c r="K7" s="629" t="s">
        <v>14</v>
      </c>
      <c r="L7" s="629">
        <v>22</v>
      </c>
      <c r="M7" s="629" t="s">
        <v>14</v>
      </c>
      <c r="N7" s="629">
        <v>275</v>
      </c>
      <c r="O7" s="629" t="s">
        <v>14</v>
      </c>
      <c r="P7" s="629">
        <v>1546</v>
      </c>
      <c r="Q7" s="629">
        <v>2075</v>
      </c>
      <c r="R7" s="629">
        <v>2964</v>
      </c>
      <c r="S7" s="629">
        <v>34992</v>
      </c>
      <c r="T7" s="629">
        <v>7160</v>
      </c>
      <c r="U7" s="629">
        <v>1075</v>
      </c>
      <c r="V7" s="629">
        <v>401</v>
      </c>
      <c r="W7" s="629">
        <v>6200</v>
      </c>
      <c r="X7" s="629">
        <v>40096</v>
      </c>
      <c r="Y7" s="629">
        <v>296</v>
      </c>
      <c r="Z7" s="629">
        <v>1066</v>
      </c>
      <c r="AA7" s="629" t="s">
        <v>14</v>
      </c>
      <c r="AB7" s="629">
        <v>6181</v>
      </c>
      <c r="AC7" s="629">
        <v>39345</v>
      </c>
      <c r="AD7" s="28">
        <v>2012</v>
      </c>
    </row>
    <row r="8" spans="1:30" s="16" customFormat="1" ht="24.75" customHeight="1">
      <c r="A8" s="26">
        <v>2013</v>
      </c>
      <c r="B8" s="93">
        <v>42088</v>
      </c>
      <c r="C8" s="629">
        <v>55</v>
      </c>
      <c r="D8" s="629">
        <v>26681</v>
      </c>
      <c r="E8" s="629">
        <v>4</v>
      </c>
      <c r="F8" s="629">
        <v>25</v>
      </c>
      <c r="G8" s="629">
        <v>1004</v>
      </c>
      <c r="H8" s="629">
        <v>174</v>
      </c>
      <c r="I8" s="629">
        <v>12</v>
      </c>
      <c r="J8" s="629">
        <v>8848</v>
      </c>
      <c r="K8" s="629" t="s">
        <v>14</v>
      </c>
      <c r="L8" s="629">
        <v>39</v>
      </c>
      <c r="M8" s="629" t="s">
        <v>14</v>
      </c>
      <c r="N8" s="629">
        <v>236</v>
      </c>
      <c r="O8" s="629" t="s">
        <v>14</v>
      </c>
      <c r="P8" s="629">
        <v>2216</v>
      </c>
      <c r="Q8" s="629">
        <v>2794</v>
      </c>
      <c r="R8" s="629">
        <v>2425</v>
      </c>
      <c r="S8" s="629">
        <v>32330</v>
      </c>
      <c r="T8" s="629">
        <v>6450</v>
      </c>
      <c r="U8" s="629">
        <v>505</v>
      </c>
      <c r="V8" s="629">
        <v>378</v>
      </c>
      <c r="W8" s="629">
        <v>4980</v>
      </c>
      <c r="X8" s="629">
        <v>36897</v>
      </c>
      <c r="Y8" s="629">
        <v>211</v>
      </c>
      <c r="Z8" s="629">
        <v>1221</v>
      </c>
      <c r="AA8" s="629" t="s">
        <v>14</v>
      </c>
      <c r="AB8" s="629">
        <v>6963</v>
      </c>
      <c r="AC8" s="629">
        <v>33904</v>
      </c>
      <c r="AD8" s="28">
        <v>2013</v>
      </c>
    </row>
    <row r="9" spans="1:30" s="16" customFormat="1" ht="24.75" customHeight="1">
      <c r="A9" s="26">
        <v>2014</v>
      </c>
      <c r="B9" s="93">
        <v>52067</v>
      </c>
      <c r="C9" s="629">
        <v>73</v>
      </c>
      <c r="D9" s="629">
        <v>34763</v>
      </c>
      <c r="E9" s="629">
        <v>1</v>
      </c>
      <c r="F9" s="629">
        <v>39</v>
      </c>
      <c r="G9" s="629">
        <v>892</v>
      </c>
      <c r="H9" s="629">
        <v>149</v>
      </c>
      <c r="I9" s="629">
        <v>46</v>
      </c>
      <c r="J9" s="629">
        <v>10299</v>
      </c>
      <c r="K9" s="629" t="s">
        <v>14</v>
      </c>
      <c r="L9" s="629">
        <v>47</v>
      </c>
      <c r="M9" s="629" t="s">
        <v>14</v>
      </c>
      <c r="N9" s="629">
        <v>141</v>
      </c>
      <c r="O9" s="629" t="s">
        <v>14</v>
      </c>
      <c r="P9" s="629">
        <v>1713</v>
      </c>
      <c r="Q9" s="629">
        <v>3904</v>
      </c>
      <c r="R9" s="629">
        <v>2997</v>
      </c>
      <c r="S9" s="629">
        <v>39840</v>
      </c>
      <c r="T9" s="629">
        <v>7081</v>
      </c>
      <c r="U9" s="629">
        <v>1608</v>
      </c>
      <c r="V9" s="629">
        <v>541</v>
      </c>
      <c r="W9" s="629">
        <v>6705</v>
      </c>
      <c r="X9" s="629">
        <v>45104</v>
      </c>
      <c r="Y9" s="629">
        <v>258</v>
      </c>
      <c r="Z9" s="629">
        <v>1059</v>
      </c>
      <c r="AA9" s="629" t="s">
        <v>14</v>
      </c>
      <c r="AB9" s="629">
        <v>7529</v>
      </c>
      <c r="AC9" s="629">
        <v>43479</v>
      </c>
      <c r="AD9" s="28">
        <v>2014</v>
      </c>
    </row>
    <row r="10" spans="1:30" ht="24.75" customHeight="1">
      <c r="A10" s="303">
        <v>2015</v>
      </c>
      <c r="B10" s="311">
        <v>68779</v>
      </c>
      <c r="C10" s="630">
        <v>112</v>
      </c>
      <c r="D10" s="630">
        <v>42589</v>
      </c>
      <c r="E10" s="630">
        <v>3</v>
      </c>
      <c r="F10" s="630">
        <v>288</v>
      </c>
      <c r="G10" s="630">
        <v>890</v>
      </c>
      <c r="H10" s="630">
        <v>167</v>
      </c>
      <c r="I10" s="630">
        <v>100</v>
      </c>
      <c r="J10" s="630">
        <v>10917</v>
      </c>
      <c r="K10" s="630">
        <v>1</v>
      </c>
      <c r="L10" s="630">
        <v>45</v>
      </c>
      <c r="M10" s="630" t="s">
        <v>723</v>
      </c>
      <c r="N10" s="630">
        <v>129</v>
      </c>
      <c r="O10" s="630" t="s">
        <v>723</v>
      </c>
      <c r="P10" s="630">
        <v>4023</v>
      </c>
      <c r="Q10" s="630">
        <v>9515</v>
      </c>
      <c r="R10" s="630">
        <v>3403</v>
      </c>
      <c r="S10" s="630">
        <v>51745</v>
      </c>
      <c r="T10" s="630">
        <v>8347</v>
      </c>
      <c r="U10" s="630">
        <v>4545</v>
      </c>
      <c r="V10" s="630">
        <v>639</v>
      </c>
      <c r="W10" s="630">
        <v>10467</v>
      </c>
      <c r="X10" s="630">
        <v>57968</v>
      </c>
      <c r="Y10" s="630">
        <v>244</v>
      </c>
      <c r="Z10" s="630">
        <v>1085</v>
      </c>
      <c r="AA10" s="630" t="s">
        <v>722</v>
      </c>
      <c r="AB10" s="630">
        <v>15900</v>
      </c>
      <c r="AC10" s="630">
        <v>51694</v>
      </c>
      <c r="AD10" s="305">
        <v>2015</v>
      </c>
    </row>
    <row r="11" spans="1:30" ht="24.75" customHeight="1" thickBot="1">
      <c r="A11" s="27">
        <v>2016</v>
      </c>
      <c r="B11" s="92">
        <v>53816</v>
      </c>
      <c r="C11" s="660">
        <v>106</v>
      </c>
      <c r="D11" s="631">
        <v>23938</v>
      </c>
      <c r="E11" s="631">
        <v>3</v>
      </c>
      <c r="F11" s="631">
        <v>131</v>
      </c>
      <c r="G11" s="631">
        <v>970</v>
      </c>
      <c r="H11" s="631">
        <v>367</v>
      </c>
      <c r="I11" s="631">
        <v>216</v>
      </c>
      <c r="J11" s="631">
        <v>11042</v>
      </c>
      <c r="K11" s="631" t="s">
        <v>770</v>
      </c>
      <c r="L11" s="631">
        <v>83</v>
      </c>
      <c r="M11" s="631" t="s">
        <v>770</v>
      </c>
      <c r="N11" s="631">
        <v>130</v>
      </c>
      <c r="O11" s="631" t="s">
        <v>770</v>
      </c>
      <c r="P11" s="631">
        <v>2753</v>
      </c>
      <c r="Q11" s="631">
        <v>14077</v>
      </c>
      <c r="R11" s="631">
        <v>2506</v>
      </c>
      <c r="S11" s="631">
        <v>37448</v>
      </c>
      <c r="T11" s="631">
        <v>6724</v>
      </c>
      <c r="U11" s="631">
        <v>6106</v>
      </c>
      <c r="V11" s="631">
        <v>1032</v>
      </c>
      <c r="W11" s="631">
        <v>8895</v>
      </c>
      <c r="X11" s="631">
        <v>44661</v>
      </c>
      <c r="Y11" s="631">
        <v>260</v>
      </c>
      <c r="Z11" s="631">
        <v>1423</v>
      </c>
      <c r="AA11" s="631" t="s">
        <v>770</v>
      </c>
      <c r="AB11" s="631">
        <v>19024</v>
      </c>
      <c r="AC11" s="631">
        <v>33369</v>
      </c>
      <c r="AD11" s="29">
        <v>2016</v>
      </c>
    </row>
    <row r="12" spans="1:30">
      <c r="A12" s="192" t="s">
        <v>466</v>
      </c>
      <c r="B12" s="126"/>
      <c r="C12" s="126"/>
      <c r="D12" s="126"/>
      <c r="E12" s="126"/>
      <c r="F12" s="126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272" t="s">
        <v>712</v>
      </c>
    </row>
    <row r="13" spans="1:30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</sheetData>
  <mergeCells count="13">
    <mergeCell ref="A1:M1"/>
    <mergeCell ref="N1:AD1"/>
    <mergeCell ref="R3:T3"/>
    <mergeCell ref="AC3:AD3"/>
    <mergeCell ref="AD4:AD5"/>
    <mergeCell ref="R4:V4"/>
    <mergeCell ref="Z4:AC4"/>
    <mergeCell ref="W4:Y4"/>
    <mergeCell ref="P3:Q3"/>
    <mergeCell ref="A3:D3"/>
    <mergeCell ref="A4:A5"/>
    <mergeCell ref="B4:B5"/>
    <mergeCell ref="C4:Q4"/>
  </mergeCells>
  <phoneticPr fontId="23" type="noConversion"/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20"/>
  <sheetViews>
    <sheetView workbookViewId="0">
      <selection activeCell="H11" sqref="H11"/>
    </sheetView>
  </sheetViews>
  <sheetFormatPr defaultRowHeight="16.5"/>
  <cols>
    <col min="1" max="1" width="13.625" customWidth="1"/>
    <col min="6" max="6" width="10" customWidth="1"/>
    <col min="22" max="22" width="10.5" customWidth="1"/>
    <col min="23" max="23" width="13.125" customWidth="1"/>
  </cols>
  <sheetData>
    <row r="1" spans="1:23" s="1" customFormat="1" ht="21.75">
      <c r="A1" s="364" t="s">
        <v>529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75" t="s">
        <v>530</v>
      </c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7.25" thickBot="1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365"/>
      <c r="S2" s="365"/>
      <c r="T2" s="365"/>
      <c r="U2" s="365"/>
      <c r="V2" s="365"/>
      <c r="W2" s="265" t="s">
        <v>688</v>
      </c>
    </row>
    <row r="3" spans="1:23" s="1" customFormat="1" ht="16.5" customHeight="1">
      <c r="A3" s="366" t="s">
        <v>2</v>
      </c>
      <c r="B3" s="359" t="s">
        <v>3</v>
      </c>
      <c r="C3" s="359" t="s">
        <v>18</v>
      </c>
      <c r="D3" s="359" t="s">
        <v>342</v>
      </c>
      <c r="E3" s="376" t="s">
        <v>346</v>
      </c>
      <c r="F3" s="376" t="s">
        <v>526</v>
      </c>
      <c r="G3" s="370" t="s">
        <v>532</v>
      </c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2"/>
      <c r="V3" s="359" t="s">
        <v>524</v>
      </c>
      <c r="W3" s="373" t="s">
        <v>6</v>
      </c>
    </row>
    <row r="4" spans="1:23" s="1" customFormat="1" ht="39.6" customHeight="1">
      <c r="A4" s="367"/>
      <c r="B4" s="360"/>
      <c r="C4" s="360"/>
      <c r="D4" s="360"/>
      <c r="E4" s="377"/>
      <c r="F4" s="377"/>
      <c r="G4" s="44"/>
      <c r="H4" s="33" t="s">
        <v>689</v>
      </c>
      <c r="I4" s="33" t="s">
        <v>690</v>
      </c>
      <c r="J4" s="45" t="s">
        <v>7</v>
      </c>
      <c r="K4" s="45" t="s">
        <v>8</v>
      </c>
      <c r="L4" s="46" t="s">
        <v>9</v>
      </c>
      <c r="M4" s="45" t="s">
        <v>10</v>
      </c>
      <c r="N4" s="45" t="s">
        <v>11</v>
      </c>
      <c r="O4" s="45" t="s">
        <v>12</v>
      </c>
      <c r="P4" s="233" t="s">
        <v>525</v>
      </c>
      <c r="Q4" s="45" t="s">
        <v>344</v>
      </c>
      <c r="R4" s="45" t="s">
        <v>13</v>
      </c>
      <c r="S4" s="45" t="s">
        <v>347</v>
      </c>
      <c r="T4" s="233" t="s">
        <v>348</v>
      </c>
      <c r="U4" s="233" t="s">
        <v>533</v>
      </c>
      <c r="V4" s="360"/>
      <c r="W4" s="374"/>
    </row>
    <row r="5" spans="1:23" s="1" customFormat="1" ht="24.95" customHeight="1">
      <c r="A5" s="197">
        <v>2011</v>
      </c>
      <c r="B5" s="610">
        <v>207</v>
      </c>
      <c r="C5" s="611" t="s">
        <v>14</v>
      </c>
      <c r="D5" s="611" t="s">
        <v>14</v>
      </c>
      <c r="E5" s="611" t="s">
        <v>14</v>
      </c>
      <c r="F5" s="611" t="s">
        <v>14</v>
      </c>
      <c r="G5" s="611">
        <v>141</v>
      </c>
      <c r="H5" s="611" t="s">
        <v>14</v>
      </c>
      <c r="I5" s="611" t="s">
        <v>14</v>
      </c>
      <c r="J5" s="611">
        <v>4</v>
      </c>
      <c r="K5" s="611">
        <v>12</v>
      </c>
      <c r="L5" s="611">
        <v>35</v>
      </c>
      <c r="M5" s="611">
        <v>49</v>
      </c>
      <c r="N5" s="611">
        <v>30</v>
      </c>
      <c r="O5" s="611">
        <v>10</v>
      </c>
      <c r="P5" s="611" t="s">
        <v>75</v>
      </c>
      <c r="Q5" s="611">
        <v>1</v>
      </c>
      <c r="R5" s="611" t="s">
        <v>14</v>
      </c>
      <c r="S5" s="611" t="s">
        <v>14</v>
      </c>
      <c r="T5" s="611" t="s">
        <v>14</v>
      </c>
      <c r="U5" s="611" t="s">
        <v>14</v>
      </c>
      <c r="V5" s="611">
        <v>66</v>
      </c>
      <c r="W5" s="342">
        <v>2011</v>
      </c>
    </row>
    <row r="6" spans="1:23" s="1" customFormat="1" ht="24.95" customHeight="1">
      <c r="A6" s="197">
        <v>2012</v>
      </c>
      <c r="B6" s="610">
        <v>196</v>
      </c>
      <c r="C6" s="611" t="s">
        <v>14</v>
      </c>
      <c r="D6" s="611" t="s">
        <v>14</v>
      </c>
      <c r="E6" s="611" t="s">
        <v>14</v>
      </c>
      <c r="F6" s="611" t="s">
        <v>14</v>
      </c>
      <c r="G6" s="611">
        <v>137</v>
      </c>
      <c r="H6" s="611" t="s">
        <v>14</v>
      </c>
      <c r="I6" s="611" t="s">
        <v>14</v>
      </c>
      <c r="J6" s="611">
        <v>4</v>
      </c>
      <c r="K6" s="611">
        <v>12</v>
      </c>
      <c r="L6" s="611">
        <v>34</v>
      </c>
      <c r="M6" s="611">
        <v>47</v>
      </c>
      <c r="N6" s="611">
        <v>31</v>
      </c>
      <c r="O6" s="611">
        <v>8</v>
      </c>
      <c r="P6" s="611" t="s">
        <v>75</v>
      </c>
      <c r="Q6" s="611">
        <v>1</v>
      </c>
      <c r="R6" s="611" t="s">
        <v>14</v>
      </c>
      <c r="S6" s="611" t="s">
        <v>14</v>
      </c>
      <c r="T6" s="611" t="s">
        <v>14</v>
      </c>
      <c r="U6" s="611" t="s">
        <v>14</v>
      </c>
      <c r="V6" s="611">
        <v>59</v>
      </c>
      <c r="W6" s="28">
        <v>2012</v>
      </c>
    </row>
    <row r="7" spans="1:23" s="15" customFormat="1" ht="24.95" customHeight="1">
      <c r="A7" s="197">
        <v>2013</v>
      </c>
      <c r="B7" s="610">
        <v>212</v>
      </c>
      <c r="C7" s="611" t="s">
        <v>14</v>
      </c>
      <c r="D7" s="611" t="s">
        <v>14</v>
      </c>
      <c r="E7" s="611" t="s">
        <v>14</v>
      </c>
      <c r="F7" s="611" t="s">
        <v>14</v>
      </c>
      <c r="G7" s="611">
        <v>212</v>
      </c>
      <c r="H7" s="611" t="s">
        <v>14</v>
      </c>
      <c r="I7" s="611" t="s">
        <v>14</v>
      </c>
      <c r="J7" s="611">
        <v>4</v>
      </c>
      <c r="K7" s="611">
        <v>13</v>
      </c>
      <c r="L7" s="611">
        <v>40</v>
      </c>
      <c r="M7" s="611">
        <v>66</v>
      </c>
      <c r="N7" s="611">
        <v>64</v>
      </c>
      <c r="O7" s="611">
        <v>24</v>
      </c>
      <c r="P7" s="611" t="s">
        <v>75</v>
      </c>
      <c r="Q7" s="611" t="s">
        <v>14</v>
      </c>
      <c r="R7" s="611">
        <v>1</v>
      </c>
      <c r="S7" s="611" t="s">
        <v>14</v>
      </c>
      <c r="T7" s="611" t="s">
        <v>14</v>
      </c>
      <c r="U7" s="611" t="s">
        <v>14</v>
      </c>
      <c r="V7" s="611" t="s">
        <v>14</v>
      </c>
      <c r="W7" s="28">
        <v>2013</v>
      </c>
    </row>
    <row r="8" spans="1:23" s="15" customFormat="1" ht="24.95" customHeight="1">
      <c r="A8" s="197">
        <v>2014</v>
      </c>
      <c r="B8" s="610">
        <v>249</v>
      </c>
      <c r="C8" s="611" t="s">
        <v>14</v>
      </c>
      <c r="D8" s="611" t="s">
        <v>14</v>
      </c>
      <c r="E8" s="611" t="s">
        <v>14</v>
      </c>
      <c r="F8" s="611" t="s">
        <v>14</v>
      </c>
      <c r="G8" s="611">
        <v>249</v>
      </c>
      <c r="H8" s="611" t="s">
        <v>14</v>
      </c>
      <c r="I8" s="611" t="s">
        <v>14</v>
      </c>
      <c r="J8" s="611">
        <v>4</v>
      </c>
      <c r="K8" s="611">
        <v>16</v>
      </c>
      <c r="L8" s="611">
        <v>53</v>
      </c>
      <c r="M8" s="611">
        <v>75</v>
      </c>
      <c r="N8" s="611">
        <v>76</v>
      </c>
      <c r="O8" s="611">
        <v>24</v>
      </c>
      <c r="P8" s="611" t="s">
        <v>14</v>
      </c>
      <c r="Q8" s="611" t="s">
        <v>14</v>
      </c>
      <c r="R8" s="611">
        <v>1</v>
      </c>
      <c r="S8" s="611" t="s">
        <v>14</v>
      </c>
      <c r="T8" s="611" t="s">
        <v>14</v>
      </c>
      <c r="U8" s="611" t="s">
        <v>14</v>
      </c>
      <c r="V8" s="611" t="s">
        <v>14</v>
      </c>
      <c r="W8" s="28">
        <v>2014</v>
      </c>
    </row>
    <row r="9" spans="1:23" ht="24.95" customHeight="1">
      <c r="A9" s="306">
        <v>2015</v>
      </c>
      <c r="B9" s="613">
        <v>257</v>
      </c>
      <c r="C9" s="614" t="s">
        <v>14</v>
      </c>
      <c r="D9" s="614" t="s">
        <v>14</v>
      </c>
      <c r="E9" s="614" t="s">
        <v>14</v>
      </c>
      <c r="F9" s="614" t="s">
        <v>14</v>
      </c>
      <c r="G9" s="614">
        <v>257</v>
      </c>
      <c r="H9" s="614" t="s">
        <v>14</v>
      </c>
      <c r="I9" s="614" t="s">
        <v>14</v>
      </c>
      <c r="J9" s="614">
        <v>5</v>
      </c>
      <c r="K9" s="614">
        <v>20</v>
      </c>
      <c r="L9" s="614">
        <v>57</v>
      </c>
      <c r="M9" s="614">
        <v>82</v>
      </c>
      <c r="N9" s="614">
        <v>69</v>
      </c>
      <c r="O9" s="614">
        <v>23</v>
      </c>
      <c r="P9" s="614" t="s">
        <v>14</v>
      </c>
      <c r="Q9" s="614" t="s">
        <v>14</v>
      </c>
      <c r="R9" s="614">
        <v>1</v>
      </c>
      <c r="S9" s="614" t="s">
        <v>14</v>
      </c>
      <c r="T9" s="614" t="s">
        <v>14</v>
      </c>
      <c r="U9" s="614" t="s">
        <v>14</v>
      </c>
      <c r="V9" s="614" t="s">
        <v>14</v>
      </c>
      <c r="W9" s="305">
        <v>2015</v>
      </c>
    </row>
    <row r="10" spans="1:23" ht="24.95" customHeight="1">
      <c r="A10" s="212">
        <v>2016</v>
      </c>
      <c r="B10" s="616">
        <v>258</v>
      </c>
      <c r="C10" s="617" t="s">
        <v>14</v>
      </c>
      <c r="D10" s="617" t="s">
        <v>14</v>
      </c>
      <c r="E10" s="617" t="s">
        <v>14</v>
      </c>
      <c r="F10" s="617" t="s">
        <v>14</v>
      </c>
      <c r="G10" s="617">
        <v>258</v>
      </c>
      <c r="H10" s="617" t="s">
        <v>14</v>
      </c>
      <c r="I10" s="617" t="s">
        <v>14</v>
      </c>
      <c r="J10" s="617">
        <v>4</v>
      </c>
      <c r="K10" s="617">
        <v>17</v>
      </c>
      <c r="L10" s="617">
        <v>56</v>
      </c>
      <c r="M10" s="617">
        <v>82</v>
      </c>
      <c r="N10" s="617">
        <v>74</v>
      </c>
      <c r="O10" s="617">
        <v>24</v>
      </c>
      <c r="P10" s="617" t="s">
        <v>775</v>
      </c>
      <c r="Q10" s="617" t="s">
        <v>775</v>
      </c>
      <c r="R10" s="617">
        <v>1</v>
      </c>
      <c r="S10" s="617" t="s">
        <v>14</v>
      </c>
      <c r="T10" s="617" t="s">
        <v>14</v>
      </c>
      <c r="U10" s="617" t="s">
        <v>14</v>
      </c>
      <c r="V10" s="617" t="s">
        <v>14</v>
      </c>
      <c r="W10" s="77">
        <v>2016</v>
      </c>
    </row>
    <row r="11" spans="1:23" ht="24.95" customHeight="1">
      <c r="A11" s="196" t="s">
        <v>19</v>
      </c>
      <c r="B11" s="619">
        <v>16</v>
      </c>
      <c r="C11" s="617" t="s">
        <v>14</v>
      </c>
      <c r="D11" s="617" t="s">
        <v>14</v>
      </c>
      <c r="E11" s="617" t="s">
        <v>14</v>
      </c>
      <c r="F11" s="617" t="s">
        <v>14</v>
      </c>
      <c r="G11" s="620">
        <v>16</v>
      </c>
      <c r="H11" s="617" t="s">
        <v>14</v>
      </c>
      <c r="I11" s="617" t="s">
        <v>14</v>
      </c>
      <c r="J11" s="620">
        <v>1</v>
      </c>
      <c r="K11" s="620">
        <v>2</v>
      </c>
      <c r="L11" s="620">
        <v>3</v>
      </c>
      <c r="M11" s="620">
        <v>6</v>
      </c>
      <c r="N11" s="620">
        <v>4</v>
      </c>
      <c r="O11" s="620"/>
      <c r="P11" s="617" t="s">
        <v>775</v>
      </c>
      <c r="Q11" s="617" t="s">
        <v>775</v>
      </c>
      <c r="R11" s="620" t="s">
        <v>775</v>
      </c>
      <c r="S11" s="617" t="s">
        <v>14</v>
      </c>
      <c r="T11" s="617" t="s">
        <v>14</v>
      </c>
      <c r="U11" s="617" t="s">
        <v>14</v>
      </c>
      <c r="V11" s="617" t="s">
        <v>14</v>
      </c>
      <c r="W11" s="343" t="s">
        <v>19</v>
      </c>
    </row>
    <row r="12" spans="1:23" ht="24.95" customHeight="1">
      <c r="A12" s="196" t="s">
        <v>468</v>
      </c>
      <c r="B12" s="619">
        <v>44</v>
      </c>
      <c r="C12" s="617" t="s">
        <v>14</v>
      </c>
      <c r="D12" s="617" t="s">
        <v>14</v>
      </c>
      <c r="E12" s="617" t="s">
        <v>14</v>
      </c>
      <c r="F12" s="617" t="s">
        <v>14</v>
      </c>
      <c r="G12" s="620">
        <v>44</v>
      </c>
      <c r="H12" s="617" t="s">
        <v>14</v>
      </c>
      <c r="I12" s="617" t="s">
        <v>14</v>
      </c>
      <c r="J12" s="620">
        <v>1</v>
      </c>
      <c r="K12" s="620">
        <v>4</v>
      </c>
      <c r="L12" s="620">
        <v>8</v>
      </c>
      <c r="M12" s="620">
        <v>14</v>
      </c>
      <c r="N12" s="620">
        <v>13</v>
      </c>
      <c r="O12" s="620">
        <v>4</v>
      </c>
      <c r="P12" s="617" t="s">
        <v>775</v>
      </c>
      <c r="Q12" s="617" t="s">
        <v>775</v>
      </c>
      <c r="R12" s="620" t="s">
        <v>775</v>
      </c>
      <c r="S12" s="617" t="s">
        <v>14</v>
      </c>
      <c r="T12" s="617" t="s">
        <v>14</v>
      </c>
      <c r="U12" s="617" t="s">
        <v>14</v>
      </c>
      <c r="V12" s="617" t="s">
        <v>14</v>
      </c>
      <c r="W12" s="343" t="s">
        <v>468</v>
      </c>
    </row>
    <row r="13" spans="1:23" ht="24.95" customHeight="1">
      <c r="A13" s="196" t="s">
        <v>527</v>
      </c>
      <c r="B13" s="619">
        <v>85</v>
      </c>
      <c r="C13" s="617" t="s">
        <v>14</v>
      </c>
      <c r="D13" s="617" t="s">
        <v>14</v>
      </c>
      <c r="E13" s="617" t="s">
        <v>14</v>
      </c>
      <c r="F13" s="617" t="s">
        <v>14</v>
      </c>
      <c r="G13" s="620">
        <v>85</v>
      </c>
      <c r="H13" s="617" t="s">
        <v>14</v>
      </c>
      <c r="I13" s="617" t="s">
        <v>14</v>
      </c>
      <c r="J13" s="620">
        <v>1</v>
      </c>
      <c r="K13" s="620">
        <v>6</v>
      </c>
      <c r="L13" s="620">
        <v>23</v>
      </c>
      <c r="M13" s="620">
        <v>23</v>
      </c>
      <c r="N13" s="620">
        <v>25</v>
      </c>
      <c r="O13" s="620">
        <v>7</v>
      </c>
      <c r="P13" s="617" t="s">
        <v>775</v>
      </c>
      <c r="Q13" s="617" t="s">
        <v>775</v>
      </c>
      <c r="R13" s="620" t="s">
        <v>775</v>
      </c>
      <c r="S13" s="617" t="s">
        <v>14</v>
      </c>
      <c r="T13" s="617" t="s">
        <v>14</v>
      </c>
      <c r="U13" s="617" t="s">
        <v>14</v>
      </c>
      <c r="V13" s="617" t="s">
        <v>14</v>
      </c>
      <c r="W13" s="343" t="s">
        <v>21</v>
      </c>
    </row>
    <row r="14" spans="1:23" ht="24.95" customHeight="1">
      <c r="A14" s="196" t="s">
        <v>528</v>
      </c>
      <c r="B14" s="619">
        <v>90</v>
      </c>
      <c r="C14" s="617" t="s">
        <v>14</v>
      </c>
      <c r="D14" s="617" t="s">
        <v>14</v>
      </c>
      <c r="E14" s="617" t="s">
        <v>14</v>
      </c>
      <c r="F14" s="617" t="s">
        <v>14</v>
      </c>
      <c r="G14" s="620">
        <v>90</v>
      </c>
      <c r="H14" s="617" t="s">
        <v>14</v>
      </c>
      <c r="I14" s="617" t="s">
        <v>14</v>
      </c>
      <c r="J14" s="620">
        <v>1</v>
      </c>
      <c r="K14" s="620">
        <v>4</v>
      </c>
      <c r="L14" s="620">
        <v>17</v>
      </c>
      <c r="M14" s="620">
        <v>31</v>
      </c>
      <c r="N14" s="620">
        <v>25</v>
      </c>
      <c r="O14" s="620">
        <v>11</v>
      </c>
      <c r="P14" s="617" t="s">
        <v>775</v>
      </c>
      <c r="Q14" s="617" t="s">
        <v>775</v>
      </c>
      <c r="R14" s="620">
        <v>1</v>
      </c>
      <c r="S14" s="617" t="s">
        <v>14</v>
      </c>
      <c r="T14" s="617" t="s">
        <v>14</v>
      </c>
      <c r="U14" s="617" t="s">
        <v>14</v>
      </c>
      <c r="V14" s="617" t="s">
        <v>14</v>
      </c>
      <c r="W14" s="343" t="s">
        <v>469</v>
      </c>
    </row>
    <row r="15" spans="1:23" ht="24.95" customHeight="1" thickBot="1">
      <c r="A15" s="204" t="s">
        <v>20</v>
      </c>
      <c r="B15" s="621">
        <v>23</v>
      </c>
      <c r="C15" s="622" t="s">
        <v>14</v>
      </c>
      <c r="D15" s="622" t="s">
        <v>14</v>
      </c>
      <c r="E15" s="622" t="s">
        <v>14</v>
      </c>
      <c r="F15" s="622" t="s">
        <v>14</v>
      </c>
      <c r="G15" s="622">
        <v>23</v>
      </c>
      <c r="H15" s="622" t="s">
        <v>14</v>
      </c>
      <c r="I15" s="622" t="s">
        <v>14</v>
      </c>
      <c r="J15" s="622" t="s">
        <v>775</v>
      </c>
      <c r="K15" s="622">
        <v>1</v>
      </c>
      <c r="L15" s="622">
        <v>5</v>
      </c>
      <c r="M15" s="622">
        <v>8</v>
      </c>
      <c r="N15" s="622">
        <v>7</v>
      </c>
      <c r="O15" s="622">
        <v>2</v>
      </c>
      <c r="P15" s="622" t="s">
        <v>775</v>
      </c>
      <c r="Q15" s="622" t="s">
        <v>775</v>
      </c>
      <c r="R15" s="622" t="s">
        <v>775</v>
      </c>
      <c r="S15" s="622" t="s">
        <v>14</v>
      </c>
      <c r="T15" s="622" t="s">
        <v>14</v>
      </c>
      <c r="U15" s="622" t="s">
        <v>14</v>
      </c>
      <c r="V15" s="622" t="s">
        <v>14</v>
      </c>
      <c r="W15" s="344" t="s">
        <v>20</v>
      </c>
    </row>
    <row r="16" spans="1:23">
      <c r="A16" s="206" t="s">
        <v>534</v>
      </c>
      <c r="B16" s="48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4">
      <c r="A17" s="231" t="s">
        <v>518</v>
      </c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234"/>
      <c r="X17" s="234"/>
    </row>
    <row r="18" spans="1:24">
      <c r="A18" s="231" t="s">
        <v>16</v>
      </c>
      <c r="B18" s="23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U18" s="51"/>
      <c r="V18" s="51"/>
      <c r="W18" s="234"/>
      <c r="X18" s="234"/>
    </row>
    <row r="19" spans="1:24">
      <c r="A19" s="231" t="s">
        <v>523</v>
      </c>
      <c r="B19" s="23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234"/>
      <c r="X19" s="234"/>
    </row>
    <row r="20" spans="1:24">
      <c r="A20" s="363" t="s">
        <v>17</v>
      </c>
      <c r="B20" s="36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</sheetData>
  <mergeCells count="13">
    <mergeCell ref="A20:B20"/>
    <mergeCell ref="W3:W4"/>
    <mergeCell ref="A1:L1"/>
    <mergeCell ref="M1:W1"/>
    <mergeCell ref="R2:V2"/>
    <mergeCell ref="V3:V4"/>
    <mergeCell ref="A3:A4"/>
    <mergeCell ref="B3:B4"/>
    <mergeCell ref="C3:C4"/>
    <mergeCell ref="D3:D4"/>
    <mergeCell ref="E3:E4"/>
    <mergeCell ref="F3:F4"/>
    <mergeCell ref="G3:U3"/>
  </mergeCells>
  <phoneticPr fontId="23" type="noConversion"/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2"/>
  <sheetViews>
    <sheetView topLeftCell="A3" workbookViewId="0">
      <selection activeCell="Q15" sqref="Q15"/>
    </sheetView>
  </sheetViews>
  <sheetFormatPr defaultRowHeight="16.5"/>
  <cols>
    <col min="1" max="1" width="11.375" customWidth="1"/>
    <col min="11" max="11" width="17.75" customWidth="1"/>
  </cols>
  <sheetData>
    <row r="1" spans="1:11" ht="21.75">
      <c r="A1" s="382" t="s">
        <v>535</v>
      </c>
      <c r="B1" s="382"/>
      <c r="C1" s="382"/>
      <c r="D1" s="382"/>
      <c r="E1" s="382"/>
      <c r="F1" s="382"/>
      <c r="G1" s="382" t="s">
        <v>22</v>
      </c>
      <c r="H1" s="382"/>
      <c r="I1" s="382"/>
      <c r="J1" s="382"/>
      <c r="K1" s="382"/>
    </row>
    <row r="2" spans="1:11" ht="2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7.25" thickBot="1">
      <c r="A3" s="51" t="s">
        <v>1</v>
      </c>
      <c r="B3" s="54"/>
      <c r="C3" s="51"/>
      <c r="D3" s="51"/>
      <c r="E3" s="51"/>
      <c r="F3" s="51"/>
      <c r="G3" s="51"/>
      <c r="H3" s="51"/>
      <c r="I3" s="51"/>
      <c r="J3" s="50"/>
      <c r="K3" s="265" t="s">
        <v>688</v>
      </c>
    </row>
    <row r="4" spans="1:11" ht="22.5" customHeight="1">
      <c r="A4" s="380" t="s">
        <v>23</v>
      </c>
      <c r="B4" s="378" t="s">
        <v>24</v>
      </c>
      <c r="C4" s="385" t="s">
        <v>25</v>
      </c>
      <c r="D4" s="386"/>
      <c r="E4" s="386"/>
      <c r="F4" s="386"/>
      <c r="G4" s="386"/>
      <c r="H4" s="387"/>
      <c r="I4" s="383" t="s">
        <v>538</v>
      </c>
      <c r="J4" s="383" t="s">
        <v>5</v>
      </c>
      <c r="K4" s="388" t="s">
        <v>26</v>
      </c>
    </row>
    <row r="5" spans="1:11" ht="24">
      <c r="A5" s="381"/>
      <c r="B5" s="379"/>
      <c r="C5" s="56"/>
      <c r="D5" s="57" t="s">
        <v>8</v>
      </c>
      <c r="E5" s="57" t="s">
        <v>9</v>
      </c>
      <c r="F5" s="57" t="s">
        <v>10</v>
      </c>
      <c r="G5" s="58" t="s">
        <v>11</v>
      </c>
      <c r="H5" s="57" t="s">
        <v>12</v>
      </c>
      <c r="I5" s="384"/>
      <c r="J5" s="384"/>
      <c r="K5" s="389"/>
    </row>
    <row r="6" spans="1:11" ht="21.75" customHeight="1">
      <c r="A6" s="26">
        <v>2011</v>
      </c>
      <c r="B6" s="210">
        <v>183</v>
      </c>
      <c r="C6" s="210">
        <v>172</v>
      </c>
      <c r="D6" s="210">
        <v>18</v>
      </c>
      <c r="E6" s="210">
        <v>18</v>
      </c>
      <c r="F6" s="210">
        <v>47</v>
      </c>
      <c r="G6" s="210">
        <v>58</v>
      </c>
      <c r="H6" s="210">
        <v>31</v>
      </c>
      <c r="I6" s="210" t="s">
        <v>14</v>
      </c>
      <c r="J6" s="210">
        <v>11</v>
      </c>
      <c r="K6" s="28">
        <v>2011</v>
      </c>
    </row>
    <row r="7" spans="1:11" ht="21.75" customHeight="1">
      <c r="A7" s="26">
        <v>2012</v>
      </c>
      <c r="B7" s="210">
        <v>187</v>
      </c>
      <c r="C7" s="210">
        <v>181</v>
      </c>
      <c r="D7" s="210">
        <v>18</v>
      </c>
      <c r="E7" s="210">
        <v>18</v>
      </c>
      <c r="F7" s="210">
        <v>48</v>
      </c>
      <c r="G7" s="210">
        <v>63</v>
      </c>
      <c r="H7" s="210">
        <v>34</v>
      </c>
      <c r="I7" s="210" t="s">
        <v>14</v>
      </c>
      <c r="J7" s="210">
        <v>6</v>
      </c>
      <c r="K7" s="28">
        <v>2012</v>
      </c>
    </row>
    <row r="8" spans="1:11" s="24" customFormat="1" ht="21.75" customHeight="1">
      <c r="A8" s="26">
        <v>2013</v>
      </c>
      <c r="B8" s="210">
        <v>189</v>
      </c>
      <c r="C8" s="210">
        <v>189</v>
      </c>
      <c r="D8" s="210">
        <v>18</v>
      </c>
      <c r="E8" s="210">
        <v>18</v>
      </c>
      <c r="F8" s="210">
        <v>49</v>
      </c>
      <c r="G8" s="210">
        <v>69</v>
      </c>
      <c r="H8" s="210">
        <v>35</v>
      </c>
      <c r="I8" s="210" t="s">
        <v>14</v>
      </c>
      <c r="J8" s="210" t="s">
        <v>14</v>
      </c>
      <c r="K8" s="28">
        <v>2013</v>
      </c>
    </row>
    <row r="9" spans="1:11" s="24" customFormat="1" ht="21.75" customHeight="1">
      <c r="A9" s="26">
        <v>2014</v>
      </c>
      <c r="B9" s="232">
        <v>189</v>
      </c>
      <c r="C9" s="232">
        <v>189</v>
      </c>
      <c r="D9" s="232">
        <v>18</v>
      </c>
      <c r="E9" s="232">
        <v>18</v>
      </c>
      <c r="F9" s="232">
        <v>50</v>
      </c>
      <c r="G9" s="232">
        <v>69</v>
      </c>
      <c r="H9" s="232">
        <v>34</v>
      </c>
      <c r="I9" s="232" t="s">
        <v>14</v>
      </c>
      <c r="J9" s="238" t="s">
        <v>14</v>
      </c>
      <c r="K9" s="197">
        <v>2014</v>
      </c>
    </row>
    <row r="10" spans="1:11" s="25" customFormat="1" ht="21.75" customHeight="1">
      <c r="A10" s="306">
        <v>2015</v>
      </c>
      <c r="B10" s="307">
        <v>189</v>
      </c>
      <c r="C10" s="308">
        <v>189</v>
      </c>
      <c r="D10" s="308">
        <v>18</v>
      </c>
      <c r="E10" s="308">
        <v>18</v>
      </c>
      <c r="F10" s="308">
        <v>54</v>
      </c>
      <c r="G10" s="308">
        <v>63</v>
      </c>
      <c r="H10" s="308">
        <v>36</v>
      </c>
      <c r="I10" s="308" t="s">
        <v>350</v>
      </c>
      <c r="J10" s="309" t="s">
        <v>350</v>
      </c>
      <c r="K10" s="306">
        <v>2015</v>
      </c>
    </row>
    <row r="11" spans="1:11" s="25" customFormat="1" ht="21.75" customHeight="1">
      <c r="A11" s="212">
        <v>2016</v>
      </c>
      <c r="B11" s="209">
        <v>203</v>
      </c>
      <c r="C11" s="211">
        <v>203</v>
      </c>
      <c r="D11" s="211">
        <v>18</v>
      </c>
      <c r="E11" s="211">
        <v>23</v>
      </c>
      <c r="F11" s="211">
        <v>57</v>
      </c>
      <c r="G11" s="211">
        <v>70</v>
      </c>
      <c r="H11" s="211">
        <v>35</v>
      </c>
      <c r="I11" s="211" t="s">
        <v>775</v>
      </c>
      <c r="J11" s="198" t="s">
        <v>775</v>
      </c>
      <c r="K11" s="212">
        <v>2016</v>
      </c>
    </row>
    <row r="12" spans="1:11">
      <c r="A12" s="325" t="s">
        <v>27</v>
      </c>
      <c r="B12" s="216">
        <v>10</v>
      </c>
      <c r="C12" s="213">
        <v>10</v>
      </c>
      <c r="D12" s="213">
        <v>1</v>
      </c>
      <c r="E12" s="213">
        <v>1</v>
      </c>
      <c r="F12" s="213">
        <v>2</v>
      </c>
      <c r="G12" s="213">
        <v>5</v>
      </c>
      <c r="H12" s="213">
        <v>1</v>
      </c>
      <c r="I12" s="211" t="s">
        <v>14</v>
      </c>
      <c r="J12" s="198" t="s">
        <v>14</v>
      </c>
      <c r="K12" s="325" t="s">
        <v>28</v>
      </c>
    </row>
    <row r="13" spans="1:11">
      <c r="A13" s="325" t="s">
        <v>29</v>
      </c>
      <c r="B13" s="216">
        <v>13</v>
      </c>
      <c r="C13" s="213">
        <v>13</v>
      </c>
      <c r="D13" s="213">
        <v>1</v>
      </c>
      <c r="E13" s="213">
        <v>2</v>
      </c>
      <c r="F13" s="213">
        <v>3</v>
      </c>
      <c r="G13" s="213">
        <v>4</v>
      </c>
      <c r="H13" s="213">
        <v>3</v>
      </c>
      <c r="I13" s="211" t="s">
        <v>14</v>
      </c>
      <c r="J13" s="198" t="s">
        <v>14</v>
      </c>
      <c r="K13" s="325" t="s">
        <v>30</v>
      </c>
    </row>
    <row r="14" spans="1:11">
      <c r="A14" s="325" t="s">
        <v>31</v>
      </c>
      <c r="B14" s="216">
        <v>9</v>
      </c>
      <c r="C14" s="213">
        <v>9</v>
      </c>
      <c r="D14" s="213">
        <v>1</v>
      </c>
      <c r="E14" s="213">
        <v>1</v>
      </c>
      <c r="F14" s="213">
        <v>2</v>
      </c>
      <c r="G14" s="213">
        <v>3</v>
      </c>
      <c r="H14" s="213">
        <v>2</v>
      </c>
      <c r="I14" s="211" t="s">
        <v>14</v>
      </c>
      <c r="J14" s="198" t="s">
        <v>14</v>
      </c>
      <c r="K14" s="325" t="s">
        <v>32</v>
      </c>
    </row>
    <row r="15" spans="1:11">
      <c r="A15" s="325" t="s">
        <v>33</v>
      </c>
      <c r="B15" s="216">
        <v>10</v>
      </c>
      <c r="C15" s="213">
        <v>10</v>
      </c>
      <c r="D15" s="213">
        <v>1</v>
      </c>
      <c r="E15" s="213">
        <v>1</v>
      </c>
      <c r="F15" s="213">
        <v>3</v>
      </c>
      <c r="G15" s="213">
        <v>4</v>
      </c>
      <c r="H15" s="213">
        <v>1</v>
      </c>
      <c r="I15" s="211" t="s">
        <v>14</v>
      </c>
      <c r="J15" s="198" t="s">
        <v>14</v>
      </c>
      <c r="K15" s="325" t="s">
        <v>34</v>
      </c>
    </row>
    <row r="16" spans="1:11">
      <c r="A16" s="325" t="s">
        <v>35</v>
      </c>
      <c r="B16" s="216">
        <v>10</v>
      </c>
      <c r="C16" s="213">
        <v>10</v>
      </c>
      <c r="D16" s="213">
        <v>1</v>
      </c>
      <c r="E16" s="213">
        <v>1</v>
      </c>
      <c r="F16" s="213">
        <v>3</v>
      </c>
      <c r="G16" s="213">
        <v>4</v>
      </c>
      <c r="H16" s="213">
        <v>1</v>
      </c>
      <c r="I16" s="211" t="s">
        <v>14</v>
      </c>
      <c r="J16" s="198" t="s">
        <v>14</v>
      </c>
      <c r="K16" s="325" t="s">
        <v>36</v>
      </c>
    </row>
    <row r="17" spans="1:11">
      <c r="A17" s="325" t="s">
        <v>37</v>
      </c>
      <c r="B17" s="216">
        <v>10</v>
      </c>
      <c r="C17" s="213">
        <v>10</v>
      </c>
      <c r="D17" s="213">
        <v>1</v>
      </c>
      <c r="E17" s="213">
        <v>1</v>
      </c>
      <c r="F17" s="213">
        <v>4</v>
      </c>
      <c r="G17" s="214">
        <v>3</v>
      </c>
      <c r="H17" s="213">
        <v>1</v>
      </c>
      <c r="I17" s="211" t="s">
        <v>14</v>
      </c>
      <c r="J17" s="198" t="s">
        <v>14</v>
      </c>
      <c r="K17" s="325" t="s">
        <v>38</v>
      </c>
    </row>
    <row r="18" spans="1:11">
      <c r="A18" s="325" t="s">
        <v>39</v>
      </c>
      <c r="B18" s="216">
        <v>15</v>
      </c>
      <c r="C18" s="213">
        <v>15</v>
      </c>
      <c r="D18" s="213">
        <v>1</v>
      </c>
      <c r="E18" s="213">
        <v>2</v>
      </c>
      <c r="F18" s="213">
        <v>4</v>
      </c>
      <c r="G18" s="213">
        <v>5</v>
      </c>
      <c r="H18" s="213">
        <v>3</v>
      </c>
      <c r="I18" s="211" t="s">
        <v>14</v>
      </c>
      <c r="J18" s="198" t="s">
        <v>14</v>
      </c>
      <c r="K18" s="325" t="s">
        <v>40</v>
      </c>
    </row>
    <row r="19" spans="1:11">
      <c r="A19" s="325" t="s">
        <v>41</v>
      </c>
      <c r="B19" s="216">
        <v>9</v>
      </c>
      <c r="C19" s="213">
        <v>9</v>
      </c>
      <c r="D19" s="213">
        <v>1</v>
      </c>
      <c r="E19" s="213">
        <v>1</v>
      </c>
      <c r="F19" s="213">
        <v>2</v>
      </c>
      <c r="G19" s="213">
        <v>3</v>
      </c>
      <c r="H19" s="213">
        <v>2</v>
      </c>
      <c r="I19" s="211" t="s">
        <v>14</v>
      </c>
      <c r="J19" s="198" t="s">
        <v>14</v>
      </c>
      <c r="K19" s="325" t="s">
        <v>42</v>
      </c>
    </row>
    <row r="20" spans="1:11">
      <c r="A20" s="325" t="s">
        <v>43</v>
      </c>
      <c r="B20" s="216">
        <v>13</v>
      </c>
      <c r="C20" s="213">
        <v>13</v>
      </c>
      <c r="D20" s="213">
        <v>1</v>
      </c>
      <c r="E20" s="213">
        <v>2</v>
      </c>
      <c r="F20" s="213">
        <v>3</v>
      </c>
      <c r="G20" s="213">
        <v>5</v>
      </c>
      <c r="H20" s="213">
        <v>2</v>
      </c>
      <c r="I20" s="211" t="s">
        <v>14</v>
      </c>
      <c r="J20" s="198" t="s">
        <v>14</v>
      </c>
      <c r="K20" s="325" t="s">
        <v>44</v>
      </c>
    </row>
    <row r="21" spans="1:11">
      <c r="A21" s="325" t="s">
        <v>45</v>
      </c>
      <c r="B21" s="216">
        <v>12</v>
      </c>
      <c r="C21" s="213">
        <v>12</v>
      </c>
      <c r="D21" s="213">
        <v>1</v>
      </c>
      <c r="E21" s="213">
        <v>1</v>
      </c>
      <c r="F21" s="213">
        <v>4</v>
      </c>
      <c r="G21" s="213">
        <v>3</v>
      </c>
      <c r="H21" s="214">
        <v>3</v>
      </c>
      <c r="I21" s="211" t="s">
        <v>14</v>
      </c>
      <c r="J21" s="198" t="s">
        <v>14</v>
      </c>
      <c r="K21" s="325" t="s">
        <v>46</v>
      </c>
    </row>
    <row r="22" spans="1:11">
      <c r="A22" s="325" t="s">
        <v>47</v>
      </c>
      <c r="B22" s="216">
        <v>10</v>
      </c>
      <c r="C22" s="213">
        <v>10</v>
      </c>
      <c r="D22" s="213">
        <v>1</v>
      </c>
      <c r="E22" s="213">
        <v>1</v>
      </c>
      <c r="F22" s="213">
        <v>2</v>
      </c>
      <c r="G22" s="213">
        <v>4</v>
      </c>
      <c r="H22" s="213">
        <v>2</v>
      </c>
      <c r="I22" s="211" t="s">
        <v>14</v>
      </c>
      <c r="J22" s="198" t="s">
        <v>14</v>
      </c>
      <c r="K22" s="325" t="s">
        <v>48</v>
      </c>
    </row>
    <row r="23" spans="1:11">
      <c r="A23" s="325" t="s">
        <v>49</v>
      </c>
      <c r="B23" s="216">
        <v>12</v>
      </c>
      <c r="C23" s="213">
        <v>12</v>
      </c>
      <c r="D23" s="213">
        <v>1</v>
      </c>
      <c r="E23" s="213">
        <v>1</v>
      </c>
      <c r="F23" s="213">
        <v>4</v>
      </c>
      <c r="G23" s="213">
        <v>5</v>
      </c>
      <c r="H23" s="213">
        <v>1</v>
      </c>
      <c r="I23" s="211" t="s">
        <v>14</v>
      </c>
      <c r="J23" s="198" t="s">
        <v>14</v>
      </c>
      <c r="K23" s="325" t="s">
        <v>50</v>
      </c>
    </row>
    <row r="24" spans="1:11">
      <c r="A24" s="325" t="s">
        <v>51</v>
      </c>
      <c r="B24" s="216">
        <v>9</v>
      </c>
      <c r="C24" s="213">
        <v>9</v>
      </c>
      <c r="D24" s="213">
        <v>1</v>
      </c>
      <c r="E24" s="213">
        <v>1</v>
      </c>
      <c r="F24" s="213">
        <v>2</v>
      </c>
      <c r="G24" s="213">
        <v>4</v>
      </c>
      <c r="H24" s="213">
        <v>1</v>
      </c>
      <c r="I24" s="211" t="s">
        <v>14</v>
      </c>
      <c r="J24" s="198" t="s">
        <v>14</v>
      </c>
      <c r="K24" s="325" t="s">
        <v>52</v>
      </c>
    </row>
    <row r="25" spans="1:11">
      <c r="A25" s="325" t="s">
        <v>53</v>
      </c>
      <c r="B25" s="216">
        <v>18</v>
      </c>
      <c r="C25" s="213">
        <v>18</v>
      </c>
      <c r="D25" s="213">
        <v>1</v>
      </c>
      <c r="E25" s="213">
        <v>2</v>
      </c>
      <c r="F25" s="213">
        <v>7</v>
      </c>
      <c r="G25" s="213">
        <v>4</v>
      </c>
      <c r="H25" s="213">
        <v>4</v>
      </c>
      <c r="I25" s="211" t="s">
        <v>14</v>
      </c>
      <c r="J25" s="198" t="s">
        <v>14</v>
      </c>
      <c r="K25" s="325" t="s">
        <v>54</v>
      </c>
    </row>
    <row r="26" spans="1:11">
      <c r="A26" s="325" t="s">
        <v>55</v>
      </c>
      <c r="B26" s="216">
        <v>8</v>
      </c>
      <c r="C26" s="213">
        <v>8</v>
      </c>
      <c r="D26" s="213">
        <v>1</v>
      </c>
      <c r="E26" s="213">
        <v>1</v>
      </c>
      <c r="F26" s="213">
        <v>3</v>
      </c>
      <c r="G26" s="213">
        <v>2</v>
      </c>
      <c r="H26" s="214">
        <v>1</v>
      </c>
      <c r="I26" s="211" t="s">
        <v>14</v>
      </c>
      <c r="J26" s="198" t="s">
        <v>14</v>
      </c>
      <c r="K26" s="325" t="s">
        <v>56</v>
      </c>
    </row>
    <row r="27" spans="1:11">
      <c r="A27" s="325" t="s">
        <v>57</v>
      </c>
      <c r="B27" s="216">
        <v>15</v>
      </c>
      <c r="C27" s="213">
        <v>15</v>
      </c>
      <c r="D27" s="213">
        <v>1</v>
      </c>
      <c r="E27" s="213">
        <v>2</v>
      </c>
      <c r="F27" s="213">
        <v>3</v>
      </c>
      <c r="G27" s="213">
        <v>6</v>
      </c>
      <c r="H27" s="213">
        <v>3</v>
      </c>
      <c r="I27" s="211" t="s">
        <v>14</v>
      </c>
      <c r="J27" s="198" t="s">
        <v>14</v>
      </c>
      <c r="K27" s="325" t="s">
        <v>58</v>
      </c>
    </row>
    <row r="28" spans="1:11">
      <c r="A28" s="325" t="s">
        <v>59</v>
      </c>
      <c r="B28" s="216">
        <v>12</v>
      </c>
      <c r="C28" s="213">
        <v>12</v>
      </c>
      <c r="D28" s="213">
        <v>1</v>
      </c>
      <c r="E28" s="213">
        <v>1</v>
      </c>
      <c r="F28" s="213">
        <v>4</v>
      </c>
      <c r="G28" s="213">
        <v>4</v>
      </c>
      <c r="H28" s="213">
        <v>2</v>
      </c>
      <c r="I28" s="211" t="s">
        <v>14</v>
      </c>
      <c r="J28" s="198" t="s">
        <v>14</v>
      </c>
      <c r="K28" s="325" t="s">
        <v>60</v>
      </c>
    </row>
    <row r="29" spans="1:11" ht="17.25" thickBot="1">
      <c r="A29" s="287" t="s">
        <v>61</v>
      </c>
      <c r="B29" s="208">
        <v>8</v>
      </c>
      <c r="C29" s="215">
        <v>8</v>
      </c>
      <c r="D29" s="215">
        <v>1</v>
      </c>
      <c r="E29" s="215">
        <v>1</v>
      </c>
      <c r="F29" s="215">
        <v>2</v>
      </c>
      <c r="G29" s="217">
        <v>2</v>
      </c>
      <c r="H29" s="215">
        <v>2</v>
      </c>
      <c r="I29" s="207" t="s">
        <v>14</v>
      </c>
      <c r="J29" s="205" t="s">
        <v>14</v>
      </c>
      <c r="K29" s="287" t="s">
        <v>693</v>
      </c>
    </row>
    <row r="30" spans="1:11">
      <c r="A30" s="206" t="s">
        <v>536</v>
      </c>
      <c r="B30" s="54"/>
      <c r="C30" s="51"/>
      <c r="D30" s="51"/>
      <c r="E30" s="51"/>
      <c r="F30" s="51"/>
      <c r="G30" s="51"/>
      <c r="H30" s="51"/>
      <c r="I30" s="51"/>
      <c r="J30" s="51"/>
      <c r="K30" s="51"/>
    </row>
    <row r="31" spans="1:11">
      <c r="A31" s="47" t="s">
        <v>537</v>
      </c>
      <c r="B31" s="54"/>
      <c r="C31" s="51"/>
      <c r="D31" s="51"/>
      <c r="E31" s="51"/>
      <c r="F31" s="51"/>
      <c r="G31" s="51"/>
      <c r="H31" s="51"/>
      <c r="I31" s="51"/>
      <c r="J31" s="51"/>
      <c r="K31" s="51"/>
    </row>
    <row r="32" spans="1:11">
      <c r="A32" s="363" t="s">
        <v>17</v>
      </c>
      <c r="B32" s="363"/>
      <c r="C32" s="51"/>
      <c r="D32" s="51"/>
      <c r="E32" s="51"/>
      <c r="F32" s="51"/>
      <c r="G32" s="51"/>
      <c r="H32" s="51"/>
      <c r="I32" s="51"/>
      <c r="J32" s="51"/>
      <c r="K32" s="51"/>
    </row>
  </sheetData>
  <mergeCells count="9">
    <mergeCell ref="A32:B32"/>
    <mergeCell ref="B4:B5"/>
    <mergeCell ref="A4:A5"/>
    <mergeCell ref="G1:K1"/>
    <mergeCell ref="I4:I5"/>
    <mergeCell ref="A1:F1"/>
    <mergeCell ref="J4:J5"/>
    <mergeCell ref="C4:H4"/>
    <mergeCell ref="K4:K5"/>
  </mergeCells>
  <phoneticPr fontId="23" type="noConversion"/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Y15"/>
  <sheetViews>
    <sheetView workbookViewId="0">
      <selection activeCell="S16" sqref="S16"/>
    </sheetView>
  </sheetViews>
  <sheetFormatPr defaultRowHeight="16.5"/>
  <cols>
    <col min="3" max="3" width="7" customWidth="1"/>
    <col min="4" max="4" width="9.75" customWidth="1"/>
    <col min="5" max="5" width="8" customWidth="1"/>
    <col min="6" max="6" width="7.25" customWidth="1"/>
    <col min="7" max="7" width="8.75" customWidth="1"/>
    <col min="8" max="8" width="8.25" customWidth="1"/>
    <col min="9" max="9" width="9.25" customWidth="1"/>
    <col min="10" max="10" width="7.875" customWidth="1"/>
    <col min="11" max="11" width="7.375" customWidth="1"/>
    <col min="12" max="12" width="7.25" customWidth="1"/>
  </cols>
  <sheetData>
    <row r="1" spans="1:25" ht="21.75">
      <c r="A1" s="382" t="s">
        <v>352</v>
      </c>
      <c r="B1" s="382"/>
      <c r="C1" s="382"/>
      <c r="D1" s="382"/>
      <c r="E1" s="382"/>
      <c r="F1" s="382"/>
      <c r="G1" s="382"/>
      <c r="H1" s="382"/>
      <c r="I1" s="382"/>
      <c r="J1" s="382"/>
      <c r="K1" s="382" t="s">
        <v>62</v>
      </c>
      <c r="L1" s="382"/>
      <c r="M1" s="382"/>
      <c r="N1" s="382"/>
      <c r="O1" s="382"/>
      <c r="P1" s="382"/>
      <c r="Q1" s="382"/>
      <c r="R1" s="382"/>
      <c r="S1" s="382"/>
      <c r="T1" s="382"/>
    </row>
    <row r="2" spans="1:25" ht="2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222"/>
      <c r="T2" s="53"/>
    </row>
    <row r="3" spans="1:25" ht="17.25" thickBot="1">
      <c r="A3" s="397" t="s">
        <v>1</v>
      </c>
      <c r="B3" s="397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398"/>
      <c r="Q3" s="398"/>
      <c r="R3" s="399"/>
      <c r="S3" s="400"/>
      <c r="T3" s="399"/>
      <c r="Y3" s="265" t="s">
        <v>688</v>
      </c>
    </row>
    <row r="4" spans="1:25" ht="36" customHeight="1">
      <c r="A4" s="392" t="s">
        <v>2</v>
      </c>
      <c r="B4" s="378" t="s">
        <v>353</v>
      </c>
      <c r="C4" s="383" t="s">
        <v>63</v>
      </c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 t="s">
        <v>470</v>
      </c>
      <c r="P4" s="383"/>
      <c r="Q4" s="383"/>
      <c r="R4" s="402" t="s">
        <v>357</v>
      </c>
      <c r="S4" s="402"/>
      <c r="T4" s="402"/>
      <c r="U4" s="602" t="s">
        <v>64</v>
      </c>
      <c r="V4" s="392"/>
      <c r="W4" s="388" t="s">
        <v>768</v>
      </c>
      <c r="X4" s="392"/>
      <c r="Y4" s="388" t="s">
        <v>6</v>
      </c>
    </row>
    <row r="5" spans="1:25" ht="36" customHeight="1">
      <c r="A5" s="393"/>
      <c r="B5" s="395"/>
      <c r="C5" s="401" t="s">
        <v>473</v>
      </c>
      <c r="D5" s="401"/>
      <c r="E5" s="401"/>
      <c r="F5" s="401" t="s">
        <v>351</v>
      </c>
      <c r="G5" s="401" t="s">
        <v>65</v>
      </c>
      <c r="H5" s="401" t="s">
        <v>66</v>
      </c>
      <c r="I5" s="401" t="s">
        <v>67</v>
      </c>
      <c r="J5" s="401" t="s">
        <v>68</v>
      </c>
      <c r="K5" s="401" t="s">
        <v>69</v>
      </c>
      <c r="L5" s="401" t="s">
        <v>70</v>
      </c>
      <c r="M5" s="401" t="s">
        <v>71</v>
      </c>
      <c r="N5" s="401" t="s">
        <v>72</v>
      </c>
      <c r="O5" s="401" t="s">
        <v>474</v>
      </c>
      <c r="P5" s="401" t="s">
        <v>355</v>
      </c>
      <c r="Q5" s="401" t="s">
        <v>356</v>
      </c>
      <c r="R5" s="401" t="s">
        <v>474</v>
      </c>
      <c r="S5" s="401" t="s">
        <v>355</v>
      </c>
      <c r="T5" s="579" t="s">
        <v>356</v>
      </c>
      <c r="U5" s="603" t="s">
        <v>73</v>
      </c>
      <c r="V5" s="401" t="s">
        <v>74</v>
      </c>
      <c r="W5" s="401" t="s">
        <v>73</v>
      </c>
      <c r="X5" s="401" t="s">
        <v>74</v>
      </c>
      <c r="Y5" s="390"/>
    </row>
    <row r="6" spans="1:25" ht="44.45" customHeight="1">
      <c r="A6" s="394"/>
      <c r="B6" s="396"/>
      <c r="C6" s="99" t="s">
        <v>354</v>
      </c>
      <c r="D6" s="223" t="s">
        <v>471</v>
      </c>
      <c r="E6" s="223" t="s">
        <v>472</v>
      </c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579"/>
      <c r="U6" s="603"/>
      <c r="V6" s="401"/>
      <c r="W6" s="401"/>
      <c r="X6" s="401"/>
      <c r="Y6" s="391"/>
    </row>
    <row r="7" spans="1:25" ht="23.25" customHeight="1">
      <c r="A7" s="26">
        <v>2011</v>
      </c>
      <c r="B7" s="75">
        <v>145</v>
      </c>
      <c r="C7" s="75">
        <v>144</v>
      </c>
      <c r="D7" s="75" t="s">
        <v>14</v>
      </c>
      <c r="E7" s="75">
        <v>144</v>
      </c>
      <c r="F7" s="75" t="s">
        <v>14</v>
      </c>
      <c r="G7" s="75" t="s">
        <v>14</v>
      </c>
      <c r="H7" s="75">
        <v>1</v>
      </c>
      <c r="I7" s="75">
        <v>3</v>
      </c>
      <c r="J7" s="75">
        <v>9</v>
      </c>
      <c r="K7" s="75">
        <v>9</v>
      </c>
      <c r="L7" s="75">
        <v>22</v>
      </c>
      <c r="M7" s="75">
        <v>40</v>
      </c>
      <c r="N7" s="75">
        <v>60</v>
      </c>
      <c r="O7" s="326" t="s">
        <v>14</v>
      </c>
      <c r="P7" s="326" t="s">
        <v>14</v>
      </c>
      <c r="Q7" s="326" t="s">
        <v>14</v>
      </c>
      <c r="R7" s="326">
        <v>1</v>
      </c>
      <c r="S7" s="75" t="s">
        <v>14</v>
      </c>
      <c r="T7" s="75">
        <v>1</v>
      </c>
      <c r="U7" s="604">
        <v>12</v>
      </c>
      <c r="V7" s="75">
        <v>440</v>
      </c>
      <c r="W7" s="75">
        <v>3</v>
      </c>
      <c r="X7" s="75">
        <v>150</v>
      </c>
      <c r="Y7" s="28">
        <v>2011</v>
      </c>
    </row>
    <row r="8" spans="1:25" ht="23.25" customHeight="1">
      <c r="A8" s="26">
        <v>2012</v>
      </c>
      <c r="B8" s="75">
        <v>149</v>
      </c>
      <c r="C8" s="75">
        <v>148</v>
      </c>
      <c r="D8" s="75" t="s">
        <v>14</v>
      </c>
      <c r="E8" s="75">
        <v>148</v>
      </c>
      <c r="F8" s="75" t="s">
        <v>14</v>
      </c>
      <c r="G8" s="75" t="s">
        <v>14</v>
      </c>
      <c r="H8" s="75">
        <v>1</v>
      </c>
      <c r="I8" s="75">
        <v>3</v>
      </c>
      <c r="J8" s="75">
        <v>9</v>
      </c>
      <c r="K8" s="75">
        <v>8</v>
      </c>
      <c r="L8" s="75">
        <v>22</v>
      </c>
      <c r="M8" s="75">
        <v>41</v>
      </c>
      <c r="N8" s="75">
        <v>64</v>
      </c>
      <c r="O8" s="326" t="s">
        <v>14</v>
      </c>
      <c r="P8" s="326" t="s">
        <v>14</v>
      </c>
      <c r="Q8" s="326" t="s">
        <v>14</v>
      </c>
      <c r="R8" s="326">
        <v>1</v>
      </c>
      <c r="S8" s="75" t="s">
        <v>14</v>
      </c>
      <c r="T8" s="75">
        <v>1</v>
      </c>
      <c r="U8" s="604">
        <v>2</v>
      </c>
      <c r="V8" s="75">
        <v>80</v>
      </c>
      <c r="W8" s="75">
        <v>1</v>
      </c>
      <c r="X8" s="75">
        <v>50</v>
      </c>
      <c r="Y8" s="28">
        <v>2012</v>
      </c>
    </row>
    <row r="9" spans="1:25" s="24" customFormat="1" ht="23.25" customHeight="1">
      <c r="A9" s="26">
        <v>2013</v>
      </c>
      <c r="B9" s="75">
        <v>149</v>
      </c>
      <c r="C9" s="75">
        <v>148</v>
      </c>
      <c r="D9" s="75" t="s">
        <v>14</v>
      </c>
      <c r="E9" s="75">
        <v>148</v>
      </c>
      <c r="F9" s="75" t="s">
        <v>14</v>
      </c>
      <c r="G9" s="75" t="s">
        <v>14</v>
      </c>
      <c r="H9" s="75">
        <v>1</v>
      </c>
      <c r="I9" s="75">
        <v>4</v>
      </c>
      <c r="J9" s="75">
        <v>9</v>
      </c>
      <c r="K9" s="75">
        <v>8</v>
      </c>
      <c r="L9" s="75">
        <v>22</v>
      </c>
      <c r="M9" s="75">
        <v>41</v>
      </c>
      <c r="N9" s="75">
        <v>63</v>
      </c>
      <c r="O9" s="326" t="s">
        <v>14</v>
      </c>
      <c r="P9" s="326" t="s">
        <v>14</v>
      </c>
      <c r="Q9" s="326" t="s">
        <v>14</v>
      </c>
      <c r="R9" s="326">
        <v>1</v>
      </c>
      <c r="S9" s="75" t="s">
        <v>14</v>
      </c>
      <c r="T9" s="75">
        <v>1</v>
      </c>
      <c r="U9" s="604">
        <v>3</v>
      </c>
      <c r="V9" s="75">
        <v>100</v>
      </c>
      <c r="W9" s="75">
        <v>1</v>
      </c>
      <c r="X9" s="75">
        <v>50</v>
      </c>
      <c r="Y9" s="28">
        <v>2013</v>
      </c>
    </row>
    <row r="10" spans="1:25" s="24" customFormat="1" ht="23.25" customHeight="1">
      <c r="A10" s="26">
        <v>2014</v>
      </c>
      <c r="B10" s="75">
        <v>152</v>
      </c>
      <c r="C10" s="75">
        <v>152</v>
      </c>
      <c r="D10" s="75" t="s">
        <v>14</v>
      </c>
      <c r="E10" s="75">
        <v>152</v>
      </c>
      <c r="F10" s="75" t="s">
        <v>14</v>
      </c>
      <c r="G10" s="75" t="s">
        <v>14</v>
      </c>
      <c r="H10" s="75">
        <v>1</v>
      </c>
      <c r="I10" s="75">
        <v>4</v>
      </c>
      <c r="J10" s="75">
        <v>9</v>
      </c>
      <c r="K10" s="75">
        <v>7</v>
      </c>
      <c r="L10" s="75">
        <v>21</v>
      </c>
      <c r="M10" s="75">
        <v>43</v>
      </c>
      <c r="N10" s="75">
        <v>67</v>
      </c>
      <c r="O10" s="326" t="s">
        <v>14</v>
      </c>
      <c r="P10" s="326" t="s">
        <v>14</v>
      </c>
      <c r="Q10" s="326" t="s">
        <v>14</v>
      </c>
      <c r="R10" s="326" t="s">
        <v>14</v>
      </c>
      <c r="S10" s="75" t="s">
        <v>14</v>
      </c>
      <c r="T10" s="75" t="s">
        <v>14</v>
      </c>
      <c r="U10" s="604">
        <v>4</v>
      </c>
      <c r="V10" s="75">
        <v>120</v>
      </c>
      <c r="W10" s="75">
        <v>1</v>
      </c>
      <c r="X10" s="75">
        <v>50</v>
      </c>
      <c r="Y10" s="28">
        <v>2014</v>
      </c>
    </row>
    <row r="11" spans="1:25" ht="23.25" customHeight="1">
      <c r="A11" s="303">
        <v>2015</v>
      </c>
      <c r="B11" s="304">
        <v>161</v>
      </c>
      <c r="C11" s="304">
        <v>161</v>
      </c>
      <c r="D11" s="304" t="s">
        <v>14</v>
      </c>
      <c r="E11" s="304">
        <v>161</v>
      </c>
      <c r="F11" s="304" t="s">
        <v>349</v>
      </c>
      <c r="G11" s="304" t="s">
        <v>349</v>
      </c>
      <c r="H11" s="304">
        <v>1</v>
      </c>
      <c r="I11" s="304">
        <v>4</v>
      </c>
      <c r="J11" s="304">
        <v>10</v>
      </c>
      <c r="K11" s="304">
        <v>8</v>
      </c>
      <c r="L11" s="304">
        <v>22</v>
      </c>
      <c r="M11" s="304">
        <v>44</v>
      </c>
      <c r="N11" s="304">
        <v>72</v>
      </c>
      <c r="O11" s="304" t="s">
        <v>14</v>
      </c>
      <c r="P11" s="304" t="s">
        <v>14</v>
      </c>
      <c r="Q11" s="304" t="s">
        <v>14</v>
      </c>
      <c r="R11" s="304" t="s">
        <v>540</v>
      </c>
      <c r="S11" s="304" t="s">
        <v>14</v>
      </c>
      <c r="T11" s="304" t="s">
        <v>540</v>
      </c>
      <c r="U11" s="605">
        <v>4</v>
      </c>
      <c r="V11" s="304">
        <v>65</v>
      </c>
      <c r="W11" s="304">
        <v>1</v>
      </c>
      <c r="X11" s="304">
        <v>50</v>
      </c>
      <c r="Y11" s="305">
        <v>2015</v>
      </c>
    </row>
    <row r="12" spans="1:25" ht="23.25" customHeight="1" thickBot="1">
      <c r="A12" s="27">
        <v>2016</v>
      </c>
      <c r="B12" s="76">
        <v>163</v>
      </c>
      <c r="C12" s="76">
        <v>163</v>
      </c>
      <c r="D12" s="76" t="s">
        <v>14</v>
      </c>
      <c r="E12" s="76">
        <v>163</v>
      </c>
      <c r="F12" s="76" t="s">
        <v>345</v>
      </c>
      <c r="G12" s="76" t="s">
        <v>345</v>
      </c>
      <c r="H12" s="76">
        <v>1</v>
      </c>
      <c r="I12" s="76">
        <v>4</v>
      </c>
      <c r="J12" s="76">
        <v>11</v>
      </c>
      <c r="K12" s="76">
        <v>8</v>
      </c>
      <c r="L12" s="76">
        <v>22</v>
      </c>
      <c r="M12" s="76">
        <v>43</v>
      </c>
      <c r="N12" s="76">
        <v>74</v>
      </c>
      <c r="O12" s="310" t="s">
        <v>14</v>
      </c>
      <c r="P12" s="76" t="s">
        <v>14</v>
      </c>
      <c r="Q12" s="76" t="s">
        <v>14</v>
      </c>
      <c r="R12" s="310" t="s">
        <v>540</v>
      </c>
      <c r="S12" s="76" t="s">
        <v>14</v>
      </c>
      <c r="T12" s="236" t="s">
        <v>540</v>
      </c>
      <c r="U12" s="606">
        <v>3</v>
      </c>
      <c r="V12" s="236">
        <v>65</v>
      </c>
      <c r="W12" s="76">
        <v>1</v>
      </c>
      <c r="X12" s="76">
        <v>50</v>
      </c>
      <c r="Y12" s="29">
        <v>2016</v>
      </c>
    </row>
    <row r="13" spans="1:25" ht="20.25" customHeight="1">
      <c r="A13" s="107" t="s">
        <v>539</v>
      </c>
      <c r="B13" s="106"/>
      <c r="C13" s="106"/>
      <c r="D13" s="106"/>
      <c r="E13" s="106"/>
      <c r="F13" s="106"/>
      <c r="G13" s="106"/>
      <c r="H13" s="106"/>
      <c r="I13" s="105"/>
      <c r="J13" s="105"/>
      <c r="K13" s="105"/>
      <c r="L13" s="105"/>
      <c r="M13" s="104"/>
      <c r="N13" s="104"/>
      <c r="O13" s="105"/>
      <c r="P13" s="105"/>
      <c r="Q13" s="105"/>
      <c r="R13" s="105"/>
      <c r="S13" s="224"/>
      <c r="T13" s="104"/>
      <c r="Y13" s="266" t="s">
        <v>694</v>
      </c>
    </row>
    <row r="14" spans="1:25" ht="20.25" customHeight="1">
      <c r="A14" s="107" t="s">
        <v>541</v>
      </c>
      <c r="B14" s="103"/>
      <c r="C14" s="103"/>
      <c r="D14" s="103"/>
      <c r="E14" s="103"/>
      <c r="F14" s="103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75"/>
      <c r="V14" s="75"/>
    </row>
    <row r="15" spans="1:25" ht="20.25" customHeight="1">
      <c r="A15" s="102" t="s">
        <v>516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</sheetData>
  <mergeCells count="32">
    <mergeCell ref="W4:X4"/>
    <mergeCell ref="U5:U6"/>
    <mergeCell ref="V5:V6"/>
    <mergeCell ref="W5:W6"/>
    <mergeCell ref="X5:X6"/>
    <mergeCell ref="R4:T4"/>
    <mergeCell ref="R5:R6"/>
    <mergeCell ref="S5:S6"/>
    <mergeCell ref="T5:T6"/>
    <mergeCell ref="U4:V4"/>
    <mergeCell ref="K5:K6"/>
    <mergeCell ref="L5:L6"/>
    <mergeCell ref="O4:Q4"/>
    <mergeCell ref="O5:O6"/>
    <mergeCell ref="P5:P6"/>
    <mergeCell ref="Q5:Q6"/>
    <mergeCell ref="Y4:Y6"/>
    <mergeCell ref="A4:A6"/>
    <mergeCell ref="B4:B6"/>
    <mergeCell ref="A1:J1"/>
    <mergeCell ref="K1:T1"/>
    <mergeCell ref="A3:B3"/>
    <mergeCell ref="P3:T3"/>
    <mergeCell ref="C5:E5"/>
    <mergeCell ref="C4:N4"/>
    <mergeCell ref="F5:F6"/>
    <mergeCell ref="G5:G6"/>
    <mergeCell ref="M5:M6"/>
    <mergeCell ref="N5:N6"/>
    <mergeCell ref="H5:H6"/>
    <mergeCell ref="I5:I6"/>
    <mergeCell ref="J5:J6"/>
  </mergeCells>
  <phoneticPr fontId="23" type="noConversion"/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N11"/>
  <sheetViews>
    <sheetView workbookViewId="0">
      <selection activeCell="I10" sqref="I10"/>
    </sheetView>
  </sheetViews>
  <sheetFormatPr defaultRowHeight="16.5"/>
  <cols>
    <col min="2" max="2" width="11.375" customWidth="1"/>
    <col min="5" max="5" width="10" customWidth="1"/>
    <col min="6" max="6" width="11.875" customWidth="1"/>
    <col min="9" max="9" width="9.625" customWidth="1"/>
    <col min="10" max="10" width="11.625" customWidth="1"/>
    <col min="13" max="13" width="9.75" customWidth="1"/>
  </cols>
  <sheetData>
    <row r="1" spans="1:14" ht="43.5" customHeight="1">
      <c r="A1" s="403" t="s">
        <v>358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ht="17.25" thickBot="1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416" t="s">
        <v>100</v>
      </c>
      <c r="N2" s="417"/>
    </row>
    <row r="3" spans="1:14" ht="33" customHeight="1">
      <c r="A3" s="404" t="s">
        <v>101</v>
      </c>
      <c r="B3" s="410" t="s">
        <v>479</v>
      </c>
      <c r="C3" s="411"/>
      <c r="D3" s="411"/>
      <c r="E3" s="412"/>
      <c r="F3" s="410" t="s">
        <v>481</v>
      </c>
      <c r="G3" s="411"/>
      <c r="H3" s="411"/>
      <c r="I3" s="412"/>
      <c r="J3" s="410" t="s">
        <v>480</v>
      </c>
      <c r="K3" s="411"/>
      <c r="L3" s="411"/>
      <c r="M3" s="411"/>
      <c r="N3" s="407" t="s">
        <v>359</v>
      </c>
    </row>
    <row r="4" spans="1:14" ht="21.75" customHeight="1">
      <c r="A4" s="405"/>
      <c r="B4" s="413" t="s">
        <v>476</v>
      </c>
      <c r="C4" s="415" t="s">
        <v>477</v>
      </c>
      <c r="D4" s="415"/>
      <c r="E4" s="415"/>
      <c r="F4" s="413" t="s">
        <v>360</v>
      </c>
      <c r="G4" s="415" t="s">
        <v>105</v>
      </c>
      <c r="H4" s="415"/>
      <c r="I4" s="415"/>
      <c r="J4" s="413" t="s">
        <v>360</v>
      </c>
      <c r="K4" s="415" t="s">
        <v>105</v>
      </c>
      <c r="L4" s="415"/>
      <c r="M4" s="415"/>
      <c r="N4" s="408"/>
    </row>
    <row r="5" spans="1:14" ht="19.5" customHeight="1">
      <c r="A5" s="406"/>
      <c r="B5" s="414"/>
      <c r="C5" s="98" t="s">
        <v>478</v>
      </c>
      <c r="D5" s="97" t="s">
        <v>362</v>
      </c>
      <c r="E5" s="97" t="s">
        <v>363</v>
      </c>
      <c r="F5" s="414"/>
      <c r="G5" s="98" t="s">
        <v>361</v>
      </c>
      <c r="H5" s="97" t="s">
        <v>362</v>
      </c>
      <c r="I5" s="97" t="s">
        <v>363</v>
      </c>
      <c r="J5" s="414"/>
      <c r="K5" s="98" t="s">
        <v>361</v>
      </c>
      <c r="L5" s="97" t="s">
        <v>362</v>
      </c>
      <c r="M5" s="96" t="s">
        <v>363</v>
      </c>
      <c r="N5" s="409"/>
    </row>
    <row r="6" spans="1:14" ht="27" customHeight="1">
      <c r="A6" s="26">
        <v>2012</v>
      </c>
      <c r="B6" s="95">
        <v>2</v>
      </c>
      <c r="C6" s="94">
        <v>2</v>
      </c>
      <c r="D6" s="94">
        <v>1</v>
      </c>
      <c r="E6" s="94">
        <v>1</v>
      </c>
      <c r="F6" s="95">
        <v>4</v>
      </c>
      <c r="G6" s="94">
        <v>4</v>
      </c>
      <c r="H6" s="94">
        <v>4</v>
      </c>
      <c r="I6" s="93" t="s">
        <v>14</v>
      </c>
      <c r="J6" s="95">
        <v>4</v>
      </c>
      <c r="K6" s="94">
        <v>12</v>
      </c>
      <c r="L6" s="75">
        <v>8</v>
      </c>
      <c r="M6" s="75">
        <v>4</v>
      </c>
      <c r="N6" s="28">
        <v>2012</v>
      </c>
    </row>
    <row r="7" spans="1:14" s="15" customFormat="1" ht="27" customHeight="1">
      <c r="A7" s="26">
        <v>2013</v>
      </c>
      <c r="B7" s="88">
        <v>2</v>
      </c>
      <c r="C7" s="87">
        <v>2</v>
      </c>
      <c r="D7" s="87">
        <v>1</v>
      </c>
      <c r="E7" s="87">
        <v>1</v>
      </c>
      <c r="F7" s="88">
        <v>4</v>
      </c>
      <c r="G7" s="87">
        <v>4</v>
      </c>
      <c r="H7" s="87">
        <v>4</v>
      </c>
      <c r="I7" s="93" t="s">
        <v>14</v>
      </c>
      <c r="J7" s="88">
        <v>4</v>
      </c>
      <c r="K7" s="87">
        <v>12</v>
      </c>
      <c r="L7" s="75">
        <v>8</v>
      </c>
      <c r="M7" s="75">
        <v>4</v>
      </c>
      <c r="N7" s="28">
        <v>2013</v>
      </c>
    </row>
    <row r="8" spans="1:14" s="15" customFormat="1" ht="27" customHeight="1">
      <c r="A8" s="26">
        <v>2014</v>
      </c>
      <c r="B8" s="88">
        <v>2</v>
      </c>
      <c r="C8" s="87">
        <v>2</v>
      </c>
      <c r="D8" s="87">
        <v>1</v>
      </c>
      <c r="E8" s="87">
        <v>1</v>
      </c>
      <c r="F8" s="88">
        <v>4</v>
      </c>
      <c r="G8" s="87">
        <v>4</v>
      </c>
      <c r="H8" s="87">
        <v>4</v>
      </c>
      <c r="I8" s="93" t="s">
        <v>14</v>
      </c>
      <c r="J8" s="88">
        <v>4</v>
      </c>
      <c r="K8" s="87">
        <v>11</v>
      </c>
      <c r="L8" s="75">
        <v>8</v>
      </c>
      <c r="M8" s="75">
        <v>3</v>
      </c>
      <c r="N8" s="28">
        <v>2014</v>
      </c>
    </row>
    <row r="9" spans="1:14" ht="27" customHeight="1">
      <c r="A9" s="303">
        <v>2015</v>
      </c>
      <c r="B9" s="304">
        <v>2</v>
      </c>
      <c r="C9" s="304">
        <v>2</v>
      </c>
      <c r="D9" s="304">
        <v>1</v>
      </c>
      <c r="E9" s="304">
        <v>1</v>
      </c>
      <c r="F9" s="304">
        <v>4</v>
      </c>
      <c r="G9" s="304">
        <v>4</v>
      </c>
      <c r="H9" s="304">
        <v>4</v>
      </c>
      <c r="I9" s="304" t="s">
        <v>721</v>
      </c>
      <c r="J9" s="304">
        <v>4</v>
      </c>
      <c r="K9" s="304">
        <v>11</v>
      </c>
      <c r="L9" s="304">
        <v>8</v>
      </c>
      <c r="M9" s="304">
        <v>3</v>
      </c>
      <c r="N9" s="305">
        <v>2015</v>
      </c>
    </row>
    <row r="10" spans="1:14" ht="27" customHeight="1" thickBot="1">
      <c r="A10" s="27">
        <v>2016</v>
      </c>
      <c r="B10" s="76">
        <v>2</v>
      </c>
      <c r="C10" s="76">
        <v>2</v>
      </c>
      <c r="D10" s="76">
        <v>1</v>
      </c>
      <c r="E10" s="76">
        <v>1</v>
      </c>
      <c r="F10" s="76">
        <v>4</v>
      </c>
      <c r="G10" s="76">
        <v>4</v>
      </c>
      <c r="H10" s="76">
        <v>4</v>
      </c>
      <c r="I10" s="76" t="s">
        <v>772</v>
      </c>
      <c r="J10" s="76">
        <v>4</v>
      </c>
      <c r="K10" s="76">
        <v>11</v>
      </c>
      <c r="L10" s="76">
        <v>8</v>
      </c>
      <c r="M10" s="76">
        <v>3</v>
      </c>
      <c r="N10" s="29">
        <v>2016</v>
      </c>
    </row>
    <row r="11" spans="1:14" s="3" customFormat="1" ht="21.75" customHeight="1">
      <c r="A11" s="91" t="s">
        <v>475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89"/>
    </row>
  </sheetData>
  <mergeCells count="13">
    <mergeCell ref="A1:N1"/>
    <mergeCell ref="A3:A5"/>
    <mergeCell ref="N3:N5"/>
    <mergeCell ref="B3:E3"/>
    <mergeCell ref="F3:I3"/>
    <mergeCell ref="J3:M3"/>
    <mergeCell ref="B4:B5"/>
    <mergeCell ref="F4:F5"/>
    <mergeCell ref="J4:J5"/>
    <mergeCell ref="C4:E4"/>
    <mergeCell ref="G4:I4"/>
    <mergeCell ref="K4:M4"/>
    <mergeCell ref="M2:N2"/>
  </mergeCells>
  <phoneticPr fontId="23" type="noConversion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12"/>
  <sheetViews>
    <sheetView workbookViewId="0">
      <selection activeCell="F17" sqref="F17"/>
    </sheetView>
  </sheetViews>
  <sheetFormatPr defaultRowHeight="16.5"/>
  <cols>
    <col min="2" max="6" width="14.75" customWidth="1"/>
    <col min="7" max="7" width="9" style="2"/>
  </cols>
  <sheetData>
    <row r="1" spans="1:7" ht="39.75" customHeight="1">
      <c r="A1" s="418" t="s">
        <v>544</v>
      </c>
      <c r="B1" s="419"/>
      <c r="C1" s="419"/>
      <c r="D1" s="419"/>
      <c r="E1" s="419"/>
      <c r="F1" s="419"/>
      <c r="G1" s="419"/>
    </row>
    <row r="2" spans="1:7" ht="17.25" thickBot="1">
      <c r="A2" s="85" t="s">
        <v>1</v>
      </c>
      <c r="B2" s="84"/>
      <c r="C2" s="83"/>
      <c r="D2" s="83"/>
      <c r="E2" s="83"/>
      <c r="F2" s="83"/>
      <c r="G2" s="82" t="s">
        <v>100</v>
      </c>
    </row>
    <row r="3" spans="1:7" ht="30" customHeight="1" thickTop="1">
      <c r="A3" s="424" t="s">
        <v>106</v>
      </c>
      <c r="B3" s="422" t="s">
        <v>364</v>
      </c>
      <c r="C3" s="420" t="s">
        <v>542</v>
      </c>
      <c r="D3" s="421"/>
      <c r="E3" s="421"/>
      <c r="F3" s="421"/>
      <c r="G3" s="426" t="s">
        <v>365</v>
      </c>
    </row>
    <row r="4" spans="1:7" ht="40.5" customHeight="1">
      <c r="A4" s="425"/>
      <c r="B4" s="423"/>
      <c r="C4" s="81" t="s">
        <v>366</v>
      </c>
      <c r="D4" s="80" t="s">
        <v>367</v>
      </c>
      <c r="E4" s="79" t="s">
        <v>368</v>
      </c>
      <c r="F4" s="79" t="s">
        <v>369</v>
      </c>
      <c r="G4" s="427"/>
    </row>
    <row r="5" spans="1:7" ht="22.5" customHeight="1">
      <c r="A5" s="26">
        <v>2012</v>
      </c>
      <c r="B5" s="75">
        <v>418</v>
      </c>
      <c r="C5" s="75">
        <v>418</v>
      </c>
      <c r="D5" s="75" t="s">
        <v>14</v>
      </c>
      <c r="E5" s="75">
        <v>211</v>
      </c>
      <c r="F5" s="75">
        <v>207</v>
      </c>
      <c r="G5" s="28">
        <v>2012</v>
      </c>
    </row>
    <row r="6" spans="1:7" s="15" customFormat="1" ht="22.5" customHeight="1">
      <c r="A6" s="26">
        <v>2013</v>
      </c>
      <c r="B6" s="75">
        <v>435</v>
      </c>
      <c r="C6" s="75">
        <v>435</v>
      </c>
      <c r="D6" s="75" t="s">
        <v>14</v>
      </c>
      <c r="E6" s="75">
        <v>208</v>
      </c>
      <c r="F6" s="75">
        <v>227</v>
      </c>
      <c r="G6" s="28">
        <v>2013</v>
      </c>
    </row>
    <row r="7" spans="1:7" s="15" customFormat="1" ht="22.5" customHeight="1">
      <c r="A7" s="26">
        <v>2014</v>
      </c>
      <c r="B7" s="75">
        <v>451</v>
      </c>
      <c r="C7" s="75">
        <v>451</v>
      </c>
      <c r="D7" s="75" t="s">
        <v>14</v>
      </c>
      <c r="E7" s="75">
        <v>214</v>
      </c>
      <c r="F7" s="75">
        <v>237</v>
      </c>
      <c r="G7" s="28">
        <v>2014</v>
      </c>
    </row>
    <row r="8" spans="1:7" ht="22.5" customHeight="1">
      <c r="A8" s="303">
        <v>2015</v>
      </c>
      <c r="B8" s="311">
        <v>462</v>
      </c>
      <c r="C8" s="311">
        <v>462</v>
      </c>
      <c r="D8" s="311" t="s">
        <v>350</v>
      </c>
      <c r="E8" s="311">
        <v>225</v>
      </c>
      <c r="F8" s="311">
        <v>237</v>
      </c>
      <c r="G8" s="305">
        <v>2015</v>
      </c>
    </row>
    <row r="9" spans="1:7" ht="22.5" customHeight="1" thickBot="1">
      <c r="A9" s="27">
        <v>2016</v>
      </c>
      <c r="B9" s="92">
        <v>462</v>
      </c>
      <c r="C9" s="92">
        <v>462</v>
      </c>
      <c r="D9" s="92" t="s">
        <v>345</v>
      </c>
      <c r="E9" s="92">
        <v>231</v>
      </c>
      <c r="F9" s="92">
        <v>231</v>
      </c>
      <c r="G9" s="29">
        <v>2016</v>
      </c>
    </row>
    <row r="10" spans="1:7">
      <c r="A10" s="73" t="s">
        <v>543</v>
      </c>
      <c r="B10" s="73"/>
      <c r="C10" s="73"/>
      <c r="D10" s="73"/>
      <c r="E10" s="73"/>
      <c r="F10" s="72"/>
      <c r="G10" s="267" t="s">
        <v>695</v>
      </c>
    </row>
    <row r="11" spans="1:7">
      <c r="A11" s="73" t="s">
        <v>545</v>
      </c>
      <c r="B11" s="73"/>
      <c r="C11" s="73"/>
      <c r="D11" s="73"/>
      <c r="E11" s="73"/>
      <c r="F11" s="72"/>
      <c r="G11" s="71"/>
    </row>
    <row r="12" spans="1:7">
      <c r="A12" s="73" t="s">
        <v>482</v>
      </c>
      <c r="B12" s="73"/>
      <c r="C12" s="70"/>
      <c r="D12" s="70"/>
      <c r="E12" s="70"/>
      <c r="F12" s="69"/>
      <c r="G12" s="68"/>
    </row>
  </sheetData>
  <mergeCells count="5">
    <mergeCell ref="A1:G1"/>
    <mergeCell ref="C3:F3"/>
    <mergeCell ref="B3:B4"/>
    <mergeCell ref="A3:A4"/>
    <mergeCell ref="G3:G4"/>
  </mergeCells>
  <phoneticPr fontId="2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20"/>
  <sheetViews>
    <sheetView zoomScaleNormal="100" workbookViewId="0">
      <selection activeCell="O15" sqref="O15"/>
    </sheetView>
  </sheetViews>
  <sheetFormatPr defaultRowHeight="16.5"/>
  <cols>
    <col min="2" max="2" width="3.75" bestFit="1" customWidth="1"/>
    <col min="3" max="4" width="6" customWidth="1"/>
    <col min="8" max="8" width="7.5" bestFit="1" customWidth="1"/>
    <col min="9" max="10" width="4.125" customWidth="1"/>
    <col min="21" max="29" width="4.5" customWidth="1"/>
  </cols>
  <sheetData>
    <row r="1" spans="1:30" s="1" customFormat="1" ht="20.25">
      <c r="A1" s="364" t="s">
        <v>743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 t="s">
        <v>744</v>
      </c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</row>
    <row r="2" spans="1:30" s="1" customFormat="1" ht="20.25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30" s="1" customFormat="1" ht="17.25" thickBot="1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42"/>
      <c r="U3" s="106"/>
      <c r="V3" s="106"/>
      <c r="W3" s="106"/>
      <c r="X3" s="106"/>
      <c r="Y3" s="106"/>
      <c r="Z3" s="106"/>
      <c r="AA3" s="106"/>
      <c r="AB3" s="106"/>
      <c r="AC3" s="106"/>
      <c r="AD3" s="265" t="s">
        <v>688</v>
      </c>
    </row>
    <row r="4" spans="1:30" s="1" customFormat="1" ht="32.25" customHeight="1">
      <c r="A4" s="430" t="s">
        <v>745</v>
      </c>
      <c r="B4" s="373" t="s">
        <v>746</v>
      </c>
      <c r="C4" s="429"/>
      <c r="D4" s="430"/>
      <c r="E4" s="376" t="s">
        <v>18</v>
      </c>
      <c r="F4" s="376" t="s">
        <v>747</v>
      </c>
      <c r="G4" s="376" t="s">
        <v>748</v>
      </c>
      <c r="H4" s="431" t="s">
        <v>749</v>
      </c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2"/>
      <c r="U4" s="361" t="s">
        <v>750</v>
      </c>
      <c r="V4" s="433"/>
      <c r="W4" s="366"/>
      <c r="X4" s="361" t="s">
        <v>751</v>
      </c>
      <c r="Y4" s="433"/>
      <c r="Z4" s="366"/>
      <c r="AA4" s="361" t="s">
        <v>752</v>
      </c>
      <c r="AB4" s="433"/>
      <c r="AC4" s="366"/>
      <c r="AD4" s="373" t="s">
        <v>753</v>
      </c>
    </row>
    <row r="5" spans="1:30" s="1" customFormat="1" ht="21.6" customHeight="1">
      <c r="A5" s="624"/>
      <c r="B5" s="428"/>
      <c r="C5" s="434" t="s">
        <v>457</v>
      </c>
      <c r="D5" s="434" t="s">
        <v>379</v>
      </c>
      <c r="E5" s="428"/>
      <c r="F5" s="428"/>
      <c r="G5" s="428"/>
      <c r="H5" s="436" t="s">
        <v>754</v>
      </c>
      <c r="I5" s="437"/>
      <c r="J5" s="367"/>
      <c r="K5" s="434" t="s">
        <v>731</v>
      </c>
      <c r="L5" s="434" t="s">
        <v>690</v>
      </c>
      <c r="M5" s="434" t="s">
        <v>7</v>
      </c>
      <c r="N5" s="434" t="s">
        <v>8</v>
      </c>
      <c r="O5" s="434" t="s">
        <v>9</v>
      </c>
      <c r="P5" s="434" t="s">
        <v>10</v>
      </c>
      <c r="Q5" s="434" t="s">
        <v>11</v>
      </c>
      <c r="R5" s="434" t="s">
        <v>12</v>
      </c>
      <c r="S5" s="434" t="s">
        <v>755</v>
      </c>
      <c r="T5" s="434" t="s">
        <v>756</v>
      </c>
      <c r="U5" s="438" t="s">
        <v>757</v>
      </c>
      <c r="V5" s="438" t="s">
        <v>758</v>
      </c>
      <c r="W5" s="438" t="s">
        <v>759</v>
      </c>
      <c r="X5" s="438" t="s">
        <v>757</v>
      </c>
      <c r="Y5" s="438" t="s">
        <v>758</v>
      </c>
      <c r="Z5" s="438" t="s">
        <v>759</v>
      </c>
      <c r="AA5" s="438" t="s">
        <v>760</v>
      </c>
      <c r="AB5" s="438" t="s">
        <v>758</v>
      </c>
      <c r="AC5" s="438" t="s">
        <v>759</v>
      </c>
      <c r="AD5" s="435"/>
    </row>
    <row r="6" spans="1:30" s="1" customFormat="1">
      <c r="A6" s="625"/>
      <c r="B6" s="377"/>
      <c r="C6" s="377"/>
      <c r="D6" s="377"/>
      <c r="E6" s="377"/>
      <c r="F6" s="377"/>
      <c r="G6" s="377"/>
      <c r="H6" s="322"/>
      <c r="I6" s="323" t="s">
        <v>758</v>
      </c>
      <c r="J6" s="323" t="s">
        <v>759</v>
      </c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439"/>
      <c r="V6" s="439"/>
      <c r="W6" s="439"/>
      <c r="X6" s="439"/>
      <c r="Y6" s="439"/>
      <c r="Z6" s="439"/>
      <c r="AA6" s="439"/>
      <c r="AB6" s="439"/>
      <c r="AC6" s="439"/>
      <c r="AD6" s="374"/>
    </row>
    <row r="7" spans="1:30" s="1" customFormat="1" ht="24.95" customHeight="1">
      <c r="A7" s="26">
        <v>2011</v>
      </c>
      <c r="B7" s="611">
        <v>8</v>
      </c>
      <c r="C7" s="611" t="s">
        <v>14</v>
      </c>
      <c r="D7" s="611" t="s">
        <v>14</v>
      </c>
      <c r="E7" s="611" t="s">
        <v>14</v>
      </c>
      <c r="F7" s="611" t="s">
        <v>14</v>
      </c>
      <c r="G7" s="611" t="s">
        <v>14</v>
      </c>
      <c r="H7" s="611">
        <v>8</v>
      </c>
      <c r="I7" s="611" t="s">
        <v>75</v>
      </c>
      <c r="J7" s="611" t="s">
        <v>75</v>
      </c>
      <c r="K7" s="611" t="s">
        <v>14</v>
      </c>
      <c r="L7" s="611" t="s">
        <v>14</v>
      </c>
      <c r="M7" s="611" t="s">
        <v>14</v>
      </c>
      <c r="N7" s="611">
        <v>3</v>
      </c>
      <c r="O7" s="611">
        <v>2</v>
      </c>
      <c r="P7" s="611" t="s">
        <v>14</v>
      </c>
      <c r="Q7" s="611" t="s">
        <v>14</v>
      </c>
      <c r="R7" s="611">
        <v>3</v>
      </c>
      <c r="S7" s="611" t="s">
        <v>14</v>
      </c>
      <c r="T7" s="611" t="s">
        <v>14</v>
      </c>
      <c r="U7" s="611" t="s">
        <v>14</v>
      </c>
      <c r="V7" s="611" t="s">
        <v>14</v>
      </c>
      <c r="W7" s="611" t="s">
        <v>14</v>
      </c>
      <c r="X7" s="611" t="s">
        <v>14</v>
      </c>
      <c r="Y7" s="611" t="s">
        <v>14</v>
      </c>
      <c r="Z7" s="611" t="s">
        <v>14</v>
      </c>
      <c r="AA7" s="611" t="s">
        <v>14</v>
      </c>
      <c r="AB7" s="611" t="s">
        <v>14</v>
      </c>
      <c r="AC7" s="611" t="s">
        <v>14</v>
      </c>
      <c r="AD7" s="28">
        <v>2011</v>
      </c>
    </row>
    <row r="8" spans="1:30" s="288" customFormat="1" ht="24.95" customHeight="1">
      <c r="A8" s="26">
        <v>2012</v>
      </c>
      <c r="B8" s="611">
        <v>24</v>
      </c>
      <c r="C8" s="611" t="s">
        <v>14</v>
      </c>
      <c r="D8" s="611" t="s">
        <v>14</v>
      </c>
      <c r="E8" s="611" t="s">
        <v>14</v>
      </c>
      <c r="F8" s="611" t="s">
        <v>14</v>
      </c>
      <c r="G8" s="611" t="s">
        <v>14</v>
      </c>
      <c r="H8" s="611">
        <v>16</v>
      </c>
      <c r="I8" s="611" t="s">
        <v>75</v>
      </c>
      <c r="J8" s="611" t="s">
        <v>75</v>
      </c>
      <c r="K8" s="611" t="s">
        <v>14</v>
      </c>
      <c r="L8" s="611">
        <v>1</v>
      </c>
      <c r="M8" s="611">
        <v>1</v>
      </c>
      <c r="N8" s="611">
        <v>4</v>
      </c>
      <c r="O8" s="611">
        <v>3</v>
      </c>
      <c r="P8" s="611">
        <v>2</v>
      </c>
      <c r="Q8" s="611">
        <v>4</v>
      </c>
      <c r="R8" s="611">
        <v>1</v>
      </c>
      <c r="S8" s="611" t="s">
        <v>14</v>
      </c>
      <c r="T8" s="611" t="s">
        <v>14</v>
      </c>
      <c r="U8" s="611">
        <v>6</v>
      </c>
      <c r="V8" s="611" t="s">
        <v>75</v>
      </c>
      <c r="W8" s="611" t="s">
        <v>75</v>
      </c>
      <c r="X8" s="611" t="s">
        <v>14</v>
      </c>
      <c r="Y8" s="611" t="s">
        <v>14</v>
      </c>
      <c r="Z8" s="611" t="s">
        <v>14</v>
      </c>
      <c r="AA8" s="611">
        <v>2</v>
      </c>
      <c r="AB8" s="611" t="s">
        <v>75</v>
      </c>
      <c r="AC8" s="611" t="s">
        <v>75</v>
      </c>
      <c r="AD8" s="28">
        <v>2012</v>
      </c>
    </row>
    <row r="9" spans="1:30" s="15" customFormat="1" ht="24.95" customHeight="1">
      <c r="A9" s="26">
        <v>2013</v>
      </c>
      <c r="B9" s="611">
        <v>18</v>
      </c>
      <c r="C9" s="611">
        <v>13</v>
      </c>
      <c r="D9" s="611">
        <v>5</v>
      </c>
      <c r="E9" s="611" t="s">
        <v>14</v>
      </c>
      <c r="F9" s="611" t="s">
        <v>14</v>
      </c>
      <c r="G9" s="611" t="s">
        <v>14</v>
      </c>
      <c r="H9" s="611">
        <v>13</v>
      </c>
      <c r="I9" s="611">
        <v>10</v>
      </c>
      <c r="J9" s="611">
        <v>3</v>
      </c>
      <c r="K9" s="611" t="s">
        <v>14</v>
      </c>
      <c r="L9" s="611">
        <v>1</v>
      </c>
      <c r="M9" s="611">
        <v>2</v>
      </c>
      <c r="N9" s="611">
        <v>1</v>
      </c>
      <c r="O9" s="611">
        <v>3</v>
      </c>
      <c r="P9" s="611">
        <v>2</v>
      </c>
      <c r="Q9" s="611" t="s">
        <v>14</v>
      </c>
      <c r="R9" s="611">
        <v>4</v>
      </c>
      <c r="S9" s="611" t="s">
        <v>14</v>
      </c>
      <c r="T9" s="611" t="s">
        <v>14</v>
      </c>
      <c r="U9" s="611">
        <v>1</v>
      </c>
      <c r="V9" s="611">
        <v>1</v>
      </c>
      <c r="W9" s="611" t="s">
        <v>14</v>
      </c>
      <c r="X9" s="611" t="s">
        <v>14</v>
      </c>
      <c r="Y9" s="611" t="s">
        <v>14</v>
      </c>
      <c r="Z9" s="611" t="s">
        <v>14</v>
      </c>
      <c r="AA9" s="611">
        <v>4</v>
      </c>
      <c r="AB9" s="611">
        <v>2</v>
      </c>
      <c r="AC9" s="611">
        <v>2</v>
      </c>
      <c r="AD9" s="28">
        <v>2013</v>
      </c>
    </row>
    <row r="10" spans="1:30" s="15" customFormat="1" ht="24.95" customHeight="1">
      <c r="A10" s="26">
        <v>2014</v>
      </c>
      <c r="B10" s="611">
        <v>44</v>
      </c>
      <c r="C10" s="611">
        <v>33</v>
      </c>
      <c r="D10" s="611">
        <v>11</v>
      </c>
      <c r="E10" s="611" t="s">
        <v>14</v>
      </c>
      <c r="F10" s="611" t="s">
        <v>14</v>
      </c>
      <c r="G10" s="611" t="s">
        <v>14</v>
      </c>
      <c r="H10" s="611">
        <v>40</v>
      </c>
      <c r="I10" s="611">
        <v>31</v>
      </c>
      <c r="J10" s="611">
        <v>9</v>
      </c>
      <c r="K10" s="611" t="s">
        <v>14</v>
      </c>
      <c r="L10" s="611">
        <v>3</v>
      </c>
      <c r="M10" s="611">
        <v>5</v>
      </c>
      <c r="N10" s="611">
        <v>7</v>
      </c>
      <c r="O10" s="611">
        <v>8</v>
      </c>
      <c r="P10" s="611">
        <v>7</v>
      </c>
      <c r="Q10" s="611" t="s">
        <v>14</v>
      </c>
      <c r="R10" s="611">
        <v>7</v>
      </c>
      <c r="S10" s="611" t="s">
        <v>14</v>
      </c>
      <c r="T10" s="611" t="s">
        <v>14</v>
      </c>
      <c r="U10" s="611" t="s">
        <v>14</v>
      </c>
      <c r="V10" s="611" t="s">
        <v>14</v>
      </c>
      <c r="W10" s="611" t="s">
        <v>14</v>
      </c>
      <c r="X10" s="611" t="s">
        <v>14</v>
      </c>
      <c r="Y10" s="611" t="s">
        <v>14</v>
      </c>
      <c r="Z10" s="611" t="s">
        <v>14</v>
      </c>
      <c r="AA10" s="611">
        <v>2</v>
      </c>
      <c r="AB10" s="611" t="s">
        <v>14</v>
      </c>
      <c r="AC10" s="611">
        <v>2</v>
      </c>
      <c r="AD10" s="28">
        <v>2014</v>
      </c>
    </row>
    <row r="11" spans="1:30" ht="24.95" customHeight="1">
      <c r="A11" s="303">
        <v>2015</v>
      </c>
      <c r="B11" s="614">
        <v>41</v>
      </c>
      <c r="C11" s="614">
        <v>31</v>
      </c>
      <c r="D11" s="614">
        <v>10</v>
      </c>
      <c r="E11" s="614" t="s">
        <v>14</v>
      </c>
      <c r="F11" s="614">
        <v>1</v>
      </c>
      <c r="G11" s="614" t="s">
        <v>14</v>
      </c>
      <c r="H11" s="614">
        <v>38</v>
      </c>
      <c r="I11" s="614">
        <v>30</v>
      </c>
      <c r="J11" s="614">
        <v>8</v>
      </c>
      <c r="K11" s="614" t="s">
        <v>14</v>
      </c>
      <c r="L11" s="614">
        <v>1</v>
      </c>
      <c r="M11" s="614">
        <v>8</v>
      </c>
      <c r="N11" s="614">
        <v>5</v>
      </c>
      <c r="O11" s="614">
        <v>6</v>
      </c>
      <c r="P11" s="614">
        <v>4</v>
      </c>
      <c r="Q11" s="614">
        <v>7</v>
      </c>
      <c r="R11" s="614">
        <v>7</v>
      </c>
      <c r="S11" s="614" t="s">
        <v>14</v>
      </c>
      <c r="T11" s="614" t="s">
        <v>14</v>
      </c>
      <c r="U11" s="614" t="s">
        <v>14</v>
      </c>
      <c r="V11" s="614" t="s">
        <v>14</v>
      </c>
      <c r="W11" s="614" t="s">
        <v>14</v>
      </c>
      <c r="X11" s="614" t="s">
        <v>14</v>
      </c>
      <c r="Y11" s="614" t="s">
        <v>14</v>
      </c>
      <c r="Z11" s="614" t="s">
        <v>14</v>
      </c>
      <c r="AA11" s="614">
        <v>2</v>
      </c>
      <c r="AB11" s="614" t="s">
        <v>14</v>
      </c>
      <c r="AC11" s="614">
        <v>2</v>
      </c>
      <c r="AD11" s="305">
        <v>2015</v>
      </c>
    </row>
    <row r="12" spans="1:30" ht="24.95" customHeight="1">
      <c r="A12" s="78">
        <v>2016</v>
      </c>
      <c r="B12" s="617">
        <v>40</v>
      </c>
      <c r="C12" s="617">
        <v>34</v>
      </c>
      <c r="D12" s="617">
        <v>6</v>
      </c>
      <c r="E12" s="617" t="s">
        <v>775</v>
      </c>
      <c r="F12" s="617">
        <v>1</v>
      </c>
      <c r="G12" s="617" t="s">
        <v>775</v>
      </c>
      <c r="H12" s="617">
        <v>39</v>
      </c>
      <c r="I12" s="617">
        <v>33</v>
      </c>
      <c r="J12" s="617">
        <v>6</v>
      </c>
      <c r="K12" s="617" t="s">
        <v>775</v>
      </c>
      <c r="L12" s="617" t="s">
        <v>775</v>
      </c>
      <c r="M12" s="617">
        <v>4</v>
      </c>
      <c r="N12" s="617">
        <v>12</v>
      </c>
      <c r="O12" s="617">
        <v>11</v>
      </c>
      <c r="P12" s="617">
        <v>2</v>
      </c>
      <c r="Q12" s="617" t="s">
        <v>775</v>
      </c>
      <c r="R12" s="617">
        <v>10</v>
      </c>
      <c r="S12" s="617" t="s">
        <v>14</v>
      </c>
      <c r="T12" s="617" t="s">
        <v>14</v>
      </c>
      <c r="U12" s="617" t="s">
        <v>14</v>
      </c>
      <c r="V12" s="617" t="s">
        <v>14</v>
      </c>
      <c r="W12" s="617" t="s">
        <v>14</v>
      </c>
      <c r="X12" s="617" t="s">
        <v>14</v>
      </c>
      <c r="Y12" s="617" t="s">
        <v>14</v>
      </c>
      <c r="Z12" s="617" t="s">
        <v>14</v>
      </c>
      <c r="AA12" s="617">
        <v>2</v>
      </c>
      <c r="AB12" s="617" t="s">
        <v>775</v>
      </c>
      <c r="AC12" s="617">
        <v>2</v>
      </c>
      <c r="AD12" s="77">
        <v>2016</v>
      </c>
    </row>
    <row r="13" spans="1:30" ht="20.25" customHeight="1">
      <c r="A13" s="289" t="s">
        <v>761</v>
      </c>
      <c r="B13" s="620">
        <v>12</v>
      </c>
      <c r="C13" s="620">
        <v>10</v>
      </c>
      <c r="D13" s="620">
        <v>2</v>
      </c>
      <c r="E13" s="617" t="s">
        <v>775</v>
      </c>
      <c r="F13" s="620">
        <v>1</v>
      </c>
      <c r="G13" s="617" t="s">
        <v>775</v>
      </c>
      <c r="H13" s="620">
        <v>11</v>
      </c>
      <c r="I13" s="620">
        <v>9</v>
      </c>
      <c r="J13" s="620">
        <v>2</v>
      </c>
      <c r="K13" s="620" t="s">
        <v>775</v>
      </c>
      <c r="L13" s="620" t="s">
        <v>775</v>
      </c>
      <c r="M13" s="620" t="s">
        <v>775</v>
      </c>
      <c r="N13" s="620" t="s">
        <v>775</v>
      </c>
      <c r="O13" s="620">
        <v>1</v>
      </c>
      <c r="P13" s="620" t="s">
        <v>775</v>
      </c>
      <c r="Q13" s="620" t="s">
        <v>775</v>
      </c>
      <c r="R13" s="620">
        <v>10</v>
      </c>
      <c r="S13" s="617" t="s">
        <v>14</v>
      </c>
      <c r="T13" s="617" t="s">
        <v>14</v>
      </c>
      <c r="U13" s="617" t="s">
        <v>14</v>
      </c>
      <c r="V13" s="617" t="s">
        <v>14</v>
      </c>
      <c r="W13" s="617" t="s">
        <v>14</v>
      </c>
      <c r="X13" s="617" t="s">
        <v>14</v>
      </c>
      <c r="Y13" s="617" t="s">
        <v>14</v>
      </c>
      <c r="Z13" s="617" t="s">
        <v>14</v>
      </c>
      <c r="AA13" s="620">
        <v>1</v>
      </c>
      <c r="AB13" s="620" t="s">
        <v>14</v>
      </c>
      <c r="AC13" s="620">
        <v>1</v>
      </c>
      <c r="AD13" s="290" t="s">
        <v>761</v>
      </c>
    </row>
    <row r="14" spans="1:30" ht="20.25" customHeight="1">
      <c r="A14" s="289" t="s">
        <v>762</v>
      </c>
      <c r="B14" s="620">
        <v>15</v>
      </c>
      <c r="C14" s="620">
        <v>12</v>
      </c>
      <c r="D14" s="620">
        <v>3</v>
      </c>
      <c r="E14" s="617" t="s">
        <v>775</v>
      </c>
      <c r="F14" s="620" t="s">
        <v>775</v>
      </c>
      <c r="G14" s="617" t="s">
        <v>775</v>
      </c>
      <c r="H14" s="620">
        <v>15</v>
      </c>
      <c r="I14" s="620">
        <v>12</v>
      </c>
      <c r="J14" s="620">
        <v>3</v>
      </c>
      <c r="K14" s="620" t="s">
        <v>775</v>
      </c>
      <c r="L14" s="620" t="s">
        <v>775</v>
      </c>
      <c r="M14" s="620" t="s">
        <v>775</v>
      </c>
      <c r="N14" s="620">
        <v>8</v>
      </c>
      <c r="O14" s="620">
        <v>5</v>
      </c>
      <c r="P14" s="620">
        <v>2</v>
      </c>
      <c r="Q14" s="620" t="s">
        <v>775</v>
      </c>
      <c r="R14" s="620" t="s">
        <v>775</v>
      </c>
      <c r="S14" s="617" t="s">
        <v>14</v>
      </c>
      <c r="T14" s="617" t="s">
        <v>14</v>
      </c>
      <c r="U14" s="617" t="s">
        <v>14</v>
      </c>
      <c r="V14" s="617" t="s">
        <v>14</v>
      </c>
      <c r="W14" s="617" t="s">
        <v>14</v>
      </c>
      <c r="X14" s="617" t="s">
        <v>14</v>
      </c>
      <c r="Y14" s="617" t="s">
        <v>14</v>
      </c>
      <c r="Z14" s="617" t="s">
        <v>14</v>
      </c>
      <c r="AA14" s="620">
        <v>1</v>
      </c>
      <c r="AB14" s="620" t="s">
        <v>14</v>
      </c>
      <c r="AC14" s="620">
        <v>1</v>
      </c>
      <c r="AD14" s="290" t="s">
        <v>762</v>
      </c>
    </row>
    <row r="15" spans="1:30" ht="20.25" customHeight="1">
      <c r="A15" s="289" t="s">
        <v>763</v>
      </c>
      <c r="B15" s="620" t="s">
        <v>775</v>
      </c>
      <c r="C15" s="620" t="s">
        <v>775</v>
      </c>
      <c r="D15" s="620" t="s">
        <v>775</v>
      </c>
      <c r="E15" s="617" t="s">
        <v>775</v>
      </c>
      <c r="F15" s="620" t="s">
        <v>775</v>
      </c>
      <c r="G15" s="617" t="s">
        <v>775</v>
      </c>
      <c r="H15" s="620" t="s">
        <v>775</v>
      </c>
      <c r="I15" s="620" t="s">
        <v>775</v>
      </c>
      <c r="J15" s="620" t="s">
        <v>775</v>
      </c>
      <c r="K15" s="620" t="s">
        <v>775</v>
      </c>
      <c r="L15" s="620" t="s">
        <v>775</v>
      </c>
      <c r="M15" s="620" t="s">
        <v>775</v>
      </c>
      <c r="N15" s="620" t="s">
        <v>775</v>
      </c>
      <c r="O15" s="620" t="s">
        <v>775</v>
      </c>
      <c r="P15" s="620" t="s">
        <v>775</v>
      </c>
      <c r="Q15" s="620" t="s">
        <v>775</v>
      </c>
      <c r="R15" s="620" t="s">
        <v>775</v>
      </c>
      <c r="S15" s="617" t="s">
        <v>14</v>
      </c>
      <c r="T15" s="617" t="s">
        <v>14</v>
      </c>
      <c r="U15" s="617" t="s">
        <v>14</v>
      </c>
      <c r="V15" s="617" t="s">
        <v>14</v>
      </c>
      <c r="W15" s="617" t="s">
        <v>14</v>
      </c>
      <c r="X15" s="617" t="s">
        <v>14</v>
      </c>
      <c r="Y15" s="617" t="s">
        <v>14</v>
      </c>
      <c r="Z15" s="617" t="s">
        <v>14</v>
      </c>
      <c r="AA15" s="620" t="s">
        <v>14</v>
      </c>
      <c r="AB15" s="620" t="s">
        <v>14</v>
      </c>
      <c r="AC15" s="620" t="s">
        <v>14</v>
      </c>
      <c r="AD15" s="290" t="s">
        <v>763</v>
      </c>
    </row>
    <row r="16" spans="1:30" ht="20.25" customHeight="1">
      <c r="A16" s="289" t="s">
        <v>764</v>
      </c>
      <c r="B16" s="620" t="s">
        <v>775</v>
      </c>
      <c r="C16" s="620" t="s">
        <v>775</v>
      </c>
      <c r="D16" s="620" t="s">
        <v>775</v>
      </c>
      <c r="E16" s="617" t="s">
        <v>775</v>
      </c>
      <c r="F16" s="620" t="s">
        <v>775</v>
      </c>
      <c r="G16" s="617" t="s">
        <v>775</v>
      </c>
      <c r="H16" s="620" t="s">
        <v>775</v>
      </c>
      <c r="I16" s="620" t="s">
        <v>775</v>
      </c>
      <c r="J16" s="620" t="s">
        <v>775</v>
      </c>
      <c r="K16" s="620" t="s">
        <v>775</v>
      </c>
      <c r="L16" s="620" t="s">
        <v>775</v>
      </c>
      <c r="M16" s="620" t="s">
        <v>775</v>
      </c>
      <c r="N16" s="620" t="s">
        <v>775</v>
      </c>
      <c r="O16" s="620" t="s">
        <v>775</v>
      </c>
      <c r="P16" s="620" t="s">
        <v>775</v>
      </c>
      <c r="Q16" s="620" t="s">
        <v>775</v>
      </c>
      <c r="R16" s="620" t="s">
        <v>775</v>
      </c>
      <c r="S16" s="617" t="s">
        <v>14</v>
      </c>
      <c r="T16" s="617" t="s">
        <v>14</v>
      </c>
      <c r="U16" s="617" t="s">
        <v>14</v>
      </c>
      <c r="V16" s="617" t="s">
        <v>14</v>
      </c>
      <c r="W16" s="617" t="s">
        <v>14</v>
      </c>
      <c r="X16" s="617" t="s">
        <v>14</v>
      </c>
      <c r="Y16" s="617" t="s">
        <v>14</v>
      </c>
      <c r="Z16" s="617" t="s">
        <v>14</v>
      </c>
      <c r="AA16" s="620" t="s">
        <v>14</v>
      </c>
      <c r="AB16" s="620" t="s">
        <v>14</v>
      </c>
      <c r="AC16" s="620" t="s">
        <v>14</v>
      </c>
      <c r="AD16" s="290" t="s">
        <v>764</v>
      </c>
    </row>
    <row r="17" spans="1:30" ht="20.25" customHeight="1">
      <c r="A17" s="289" t="s">
        <v>765</v>
      </c>
      <c r="B17" s="620" t="s">
        <v>775</v>
      </c>
      <c r="C17" s="620" t="s">
        <v>775</v>
      </c>
      <c r="D17" s="620" t="s">
        <v>775</v>
      </c>
      <c r="E17" s="617" t="s">
        <v>775</v>
      </c>
      <c r="F17" s="620" t="s">
        <v>775</v>
      </c>
      <c r="G17" s="617" t="s">
        <v>775</v>
      </c>
      <c r="H17" s="620" t="s">
        <v>775</v>
      </c>
      <c r="I17" s="620" t="s">
        <v>775</v>
      </c>
      <c r="J17" s="620" t="s">
        <v>775</v>
      </c>
      <c r="K17" s="620" t="s">
        <v>775</v>
      </c>
      <c r="L17" s="620" t="s">
        <v>775</v>
      </c>
      <c r="M17" s="620" t="s">
        <v>775</v>
      </c>
      <c r="N17" s="620" t="s">
        <v>775</v>
      </c>
      <c r="O17" s="620" t="s">
        <v>775</v>
      </c>
      <c r="P17" s="620" t="s">
        <v>775</v>
      </c>
      <c r="Q17" s="620" t="s">
        <v>775</v>
      </c>
      <c r="R17" s="620" t="s">
        <v>775</v>
      </c>
      <c r="S17" s="617" t="s">
        <v>14</v>
      </c>
      <c r="T17" s="617" t="s">
        <v>14</v>
      </c>
      <c r="U17" s="617" t="s">
        <v>14</v>
      </c>
      <c r="V17" s="617" t="s">
        <v>14</v>
      </c>
      <c r="W17" s="617" t="s">
        <v>14</v>
      </c>
      <c r="X17" s="617" t="s">
        <v>14</v>
      </c>
      <c r="Y17" s="617" t="s">
        <v>14</v>
      </c>
      <c r="Z17" s="617" t="s">
        <v>14</v>
      </c>
      <c r="AA17" s="620" t="s">
        <v>14</v>
      </c>
      <c r="AB17" s="620" t="s">
        <v>14</v>
      </c>
      <c r="AC17" s="620" t="s">
        <v>14</v>
      </c>
      <c r="AD17" s="290" t="s">
        <v>765</v>
      </c>
    </row>
    <row r="18" spans="1:30" ht="20.25" customHeight="1">
      <c r="A18" s="289" t="s">
        <v>766</v>
      </c>
      <c r="B18" s="620">
        <v>13</v>
      </c>
      <c r="C18" s="620">
        <v>12</v>
      </c>
      <c r="D18" s="620">
        <v>1</v>
      </c>
      <c r="E18" s="617" t="s">
        <v>775</v>
      </c>
      <c r="F18" s="620" t="s">
        <v>775</v>
      </c>
      <c r="G18" s="617" t="s">
        <v>775</v>
      </c>
      <c r="H18" s="620">
        <v>13</v>
      </c>
      <c r="I18" s="620">
        <v>12</v>
      </c>
      <c r="J18" s="620">
        <v>1</v>
      </c>
      <c r="K18" s="620" t="s">
        <v>775</v>
      </c>
      <c r="L18" s="620" t="s">
        <v>775</v>
      </c>
      <c r="M18" s="620">
        <v>4</v>
      </c>
      <c r="N18" s="620">
        <v>4</v>
      </c>
      <c r="O18" s="620">
        <v>5</v>
      </c>
      <c r="P18" s="620" t="s">
        <v>775</v>
      </c>
      <c r="Q18" s="620" t="s">
        <v>775</v>
      </c>
      <c r="R18" s="620" t="s">
        <v>775</v>
      </c>
      <c r="S18" s="617" t="s">
        <v>14</v>
      </c>
      <c r="T18" s="617" t="s">
        <v>14</v>
      </c>
      <c r="U18" s="617" t="s">
        <v>14</v>
      </c>
      <c r="V18" s="617" t="s">
        <v>14</v>
      </c>
      <c r="W18" s="617" t="s">
        <v>14</v>
      </c>
      <c r="X18" s="617" t="s">
        <v>14</v>
      </c>
      <c r="Y18" s="617" t="s">
        <v>14</v>
      </c>
      <c r="Z18" s="617" t="s">
        <v>14</v>
      </c>
      <c r="AA18" s="620" t="s">
        <v>14</v>
      </c>
      <c r="AB18" s="620" t="s">
        <v>14</v>
      </c>
      <c r="AC18" s="620" t="s">
        <v>14</v>
      </c>
      <c r="AD18" s="290" t="s">
        <v>766</v>
      </c>
    </row>
    <row r="19" spans="1:30" ht="20.25" customHeight="1" thickBot="1">
      <c r="A19" s="291" t="s">
        <v>767</v>
      </c>
      <c r="B19" s="621" t="s">
        <v>775</v>
      </c>
      <c r="C19" s="622" t="s">
        <v>775</v>
      </c>
      <c r="D19" s="622" t="s">
        <v>775</v>
      </c>
      <c r="E19" s="622" t="s">
        <v>775</v>
      </c>
      <c r="F19" s="622" t="s">
        <v>775</v>
      </c>
      <c r="G19" s="622" t="s">
        <v>775</v>
      </c>
      <c r="H19" s="622" t="s">
        <v>775</v>
      </c>
      <c r="I19" s="622" t="s">
        <v>775</v>
      </c>
      <c r="J19" s="622" t="s">
        <v>775</v>
      </c>
      <c r="K19" s="622" t="s">
        <v>775</v>
      </c>
      <c r="L19" s="622" t="s">
        <v>775</v>
      </c>
      <c r="M19" s="622" t="s">
        <v>775</v>
      </c>
      <c r="N19" s="622" t="s">
        <v>775</v>
      </c>
      <c r="O19" s="622" t="s">
        <v>775</v>
      </c>
      <c r="P19" s="622" t="s">
        <v>775</v>
      </c>
      <c r="Q19" s="622" t="s">
        <v>775</v>
      </c>
      <c r="R19" s="622" t="s">
        <v>775</v>
      </c>
      <c r="S19" s="622" t="s">
        <v>775</v>
      </c>
      <c r="T19" s="622" t="s">
        <v>775</v>
      </c>
      <c r="U19" s="622" t="s">
        <v>14</v>
      </c>
      <c r="V19" s="622" t="s">
        <v>14</v>
      </c>
      <c r="W19" s="622" t="s">
        <v>14</v>
      </c>
      <c r="X19" s="622" t="s">
        <v>14</v>
      </c>
      <c r="Y19" s="622" t="s">
        <v>14</v>
      </c>
      <c r="Z19" s="622" t="s">
        <v>14</v>
      </c>
      <c r="AA19" s="622" t="s">
        <v>14</v>
      </c>
      <c r="AB19" s="622" t="s">
        <v>14</v>
      </c>
      <c r="AC19" s="623" t="s">
        <v>14</v>
      </c>
      <c r="AD19" s="292" t="s">
        <v>767</v>
      </c>
    </row>
    <row r="20" spans="1:30">
      <c r="A20" s="293" t="s">
        <v>17</v>
      </c>
      <c r="B20" s="10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</row>
  </sheetData>
  <mergeCells count="35">
    <mergeCell ref="AA5:AA6"/>
    <mergeCell ref="AB5:AB6"/>
    <mergeCell ref="AC5:AC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H5:J5"/>
    <mergeCell ref="K5:K6"/>
    <mergeCell ref="L5:L6"/>
    <mergeCell ref="M5:M6"/>
    <mergeCell ref="N5:N6"/>
    <mergeCell ref="A1:N1"/>
    <mergeCell ref="O1:AD1"/>
    <mergeCell ref="A4:A6"/>
    <mergeCell ref="B4:D4"/>
    <mergeCell ref="E4:E6"/>
    <mergeCell ref="F4:F6"/>
    <mergeCell ref="G4:G6"/>
    <mergeCell ref="H4:T4"/>
    <mergeCell ref="U4:W4"/>
    <mergeCell ref="X4:Z4"/>
    <mergeCell ref="T5:T6"/>
    <mergeCell ref="AA4:AC4"/>
    <mergeCell ref="AD4:AD6"/>
    <mergeCell ref="B5:B6"/>
    <mergeCell ref="C5:C6"/>
    <mergeCell ref="D5:D6"/>
  </mergeCells>
  <phoneticPr fontId="23" type="noConversion"/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BM21"/>
  <sheetViews>
    <sheetView workbookViewId="0">
      <selection activeCell="K20" sqref="K20"/>
    </sheetView>
  </sheetViews>
  <sheetFormatPr defaultRowHeight="16.5"/>
  <cols>
    <col min="13" max="13" width="12.875" customWidth="1"/>
    <col min="16" max="16" width="10.375" customWidth="1"/>
    <col min="17" max="17" width="11.125" customWidth="1"/>
    <col min="18" max="18" width="8" customWidth="1"/>
    <col min="19" max="19" width="10.25" customWidth="1"/>
    <col min="20" max="20" width="8.625" customWidth="1"/>
    <col min="25" max="25" width="15.125" customWidth="1"/>
    <col min="26" max="26" width="11.5" customWidth="1"/>
    <col min="28" max="28" width="9.75" customWidth="1"/>
    <col min="29" max="29" width="10.5" customWidth="1"/>
    <col min="30" max="30" width="12.625" customWidth="1"/>
  </cols>
  <sheetData>
    <row r="1" spans="1:65" s="40" customFormat="1" ht="20.25">
      <c r="A1" s="364" t="s">
        <v>371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 t="s">
        <v>76</v>
      </c>
      <c r="AC1" s="364"/>
      <c r="AD1" s="364"/>
      <c r="AE1" s="364"/>
      <c r="AF1" s="364"/>
      <c r="AG1" s="364"/>
      <c r="AH1" s="364"/>
      <c r="AI1" s="364"/>
      <c r="AJ1" s="364"/>
      <c r="AK1" s="364"/>
    </row>
    <row r="2" spans="1:65" s="40" customFormat="1" ht="2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65" s="40" customFormat="1" ht="17.25" thickBot="1">
      <c r="A3" s="446" t="s">
        <v>77</v>
      </c>
      <c r="B3" s="446"/>
      <c r="C3" s="44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449"/>
      <c r="R3" s="449"/>
      <c r="S3" s="446"/>
      <c r="T3" s="446"/>
      <c r="U3" s="446"/>
      <c r="V3" s="446"/>
      <c r="W3" s="446"/>
      <c r="X3" s="67"/>
      <c r="Y3" s="67"/>
      <c r="Z3" s="66"/>
      <c r="AA3" s="66"/>
      <c r="AB3" s="66"/>
      <c r="AC3" s="67"/>
      <c r="AD3" s="67"/>
      <c r="AE3" s="67"/>
      <c r="AF3" s="67"/>
      <c r="AG3" s="67"/>
      <c r="AH3" s="449" t="s">
        <v>691</v>
      </c>
      <c r="AI3" s="449"/>
      <c r="AJ3" s="449"/>
      <c r="AK3" s="449"/>
    </row>
    <row r="4" spans="1:65" s="40" customFormat="1" ht="16.5" customHeight="1">
      <c r="A4" s="429" t="s">
        <v>2</v>
      </c>
      <c r="B4" s="359" t="s">
        <v>78</v>
      </c>
      <c r="C4" s="361" t="s">
        <v>79</v>
      </c>
      <c r="D4" s="433"/>
      <c r="E4" s="433"/>
      <c r="F4" s="433"/>
      <c r="G4" s="433"/>
      <c r="H4" s="433"/>
      <c r="I4" s="433"/>
      <c r="J4" s="366"/>
      <c r="K4" s="433" t="s">
        <v>80</v>
      </c>
      <c r="L4" s="447"/>
      <c r="M4" s="447"/>
      <c r="N4" s="447"/>
      <c r="O4" s="447"/>
      <c r="P4" s="448"/>
      <c r="Q4" s="361" t="s">
        <v>372</v>
      </c>
      <c r="R4" s="433"/>
      <c r="S4" s="433"/>
      <c r="T4" s="366"/>
      <c r="U4" s="359" t="s">
        <v>81</v>
      </c>
      <c r="V4" s="359" t="s">
        <v>82</v>
      </c>
      <c r="W4" s="359" t="s">
        <v>552</v>
      </c>
      <c r="X4" s="359" t="s">
        <v>553</v>
      </c>
      <c r="Y4" s="359" t="s">
        <v>99</v>
      </c>
      <c r="Z4" s="359" t="s">
        <v>370</v>
      </c>
      <c r="AA4" s="361" t="s">
        <v>554</v>
      </c>
      <c r="AB4" s="429" t="s">
        <v>555</v>
      </c>
      <c r="AC4" s="359" t="s">
        <v>556</v>
      </c>
      <c r="AD4" s="359" t="s">
        <v>83</v>
      </c>
      <c r="AE4" s="442" t="s">
        <v>84</v>
      </c>
      <c r="AF4" s="442"/>
      <c r="AG4" s="442"/>
      <c r="AH4" s="442"/>
      <c r="AI4" s="442"/>
      <c r="AJ4" s="442"/>
      <c r="AK4" s="361" t="s">
        <v>6</v>
      </c>
    </row>
    <row r="5" spans="1:65" s="40" customFormat="1" ht="32.25" customHeight="1">
      <c r="A5" s="443"/>
      <c r="B5" s="360"/>
      <c r="C5" s="441" t="s">
        <v>85</v>
      </c>
      <c r="D5" s="434" t="s">
        <v>548</v>
      </c>
      <c r="E5" s="362" t="s">
        <v>86</v>
      </c>
      <c r="F5" s="367"/>
      <c r="G5" s="362" t="s">
        <v>87</v>
      </c>
      <c r="H5" s="367"/>
      <c r="I5" s="441" t="s">
        <v>88</v>
      </c>
      <c r="J5" s="360"/>
      <c r="K5" s="367" t="s">
        <v>89</v>
      </c>
      <c r="L5" s="441" t="s">
        <v>90</v>
      </c>
      <c r="M5" s="441" t="s">
        <v>91</v>
      </c>
      <c r="N5" s="441" t="s">
        <v>92</v>
      </c>
      <c r="O5" s="441" t="s">
        <v>93</v>
      </c>
      <c r="P5" s="441" t="s">
        <v>94</v>
      </c>
      <c r="Q5" s="441" t="s">
        <v>547</v>
      </c>
      <c r="R5" s="441" t="s">
        <v>95</v>
      </c>
      <c r="S5" s="441" t="s">
        <v>546</v>
      </c>
      <c r="T5" s="441" t="s">
        <v>550</v>
      </c>
      <c r="U5" s="360"/>
      <c r="V5" s="360"/>
      <c r="W5" s="441"/>
      <c r="X5" s="360"/>
      <c r="Y5" s="441"/>
      <c r="Z5" s="441"/>
      <c r="AA5" s="362"/>
      <c r="AB5" s="443"/>
      <c r="AC5" s="441"/>
      <c r="AD5" s="441"/>
      <c r="AE5" s="441" t="s">
        <v>560</v>
      </c>
      <c r="AF5" s="441" t="s">
        <v>561</v>
      </c>
      <c r="AG5" s="441" t="s">
        <v>562</v>
      </c>
      <c r="AH5" s="441" t="s">
        <v>563</v>
      </c>
      <c r="AI5" s="441" t="s">
        <v>564</v>
      </c>
      <c r="AJ5" s="441" t="s">
        <v>565</v>
      </c>
      <c r="AK5" s="440"/>
    </row>
    <row r="6" spans="1:65" s="40" customFormat="1" ht="24">
      <c r="A6" s="444"/>
      <c r="B6" s="360"/>
      <c r="C6" s="441"/>
      <c r="D6" s="377"/>
      <c r="E6" s="45" t="s">
        <v>97</v>
      </c>
      <c r="F6" s="45" t="s">
        <v>98</v>
      </c>
      <c r="G6" s="45" t="s">
        <v>97</v>
      </c>
      <c r="H6" s="45" t="s">
        <v>98</v>
      </c>
      <c r="I6" s="45" t="s">
        <v>97</v>
      </c>
      <c r="J6" s="45" t="s">
        <v>98</v>
      </c>
      <c r="K6" s="445"/>
      <c r="L6" s="360"/>
      <c r="M6" s="360"/>
      <c r="N6" s="360"/>
      <c r="O6" s="360"/>
      <c r="P6" s="441"/>
      <c r="Q6" s="441"/>
      <c r="R6" s="360"/>
      <c r="S6" s="441"/>
      <c r="T6" s="360"/>
      <c r="U6" s="360"/>
      <c r="V6" s="360"/>
      <c r="W6" s="441"/>
      <c r="X6" s="360"/>
      <c r="Y6" s="441"/>
      <c r="Z6" s="441"/>
      <c r="AA6" s="362"/>
      <c r="AB6" s="444"/>
      <c r="AC6" s="441"/>
      <c r="AD6" s="441"/>
      <c r="AE6" s="360"/>
      <c r="AF6" s="360"/>
      <c r="AG6" s="360"/>
      <c r="AH6" s="441"/>
      <c r="AI6" s="360"/>
      <c r="AJ6" s="360"/>
      <c r="AK6" s="440"/>
    </row>
    <row r="7" spans="1:65" s="40" customFormat="1" ht="20.25" customHeight="1">
      <c r="A7" s="26">
        <v>2011</v>
      </c>
      <c r="B7" s="626">
        <v>60</v>
      </c>
      <c r="C7" s="626">
        <v>1</v>
      </c>
      <c r="D7" s="626">
        <v>18</v>
      </c>
      <c r="E7" s="626" t="s">
        <v>14</v>
      </c>
      <c r="F7" s="626">
        <v>1</v>
      </c>
      <c r="G7" s="626" t="s">
        <v>14</v>
      </c>
      <c r="H7" s="626" t="s">
        <v>14</v>
      </c>
      <c r="I7" s="626" t="s">
        <v>14</v>
      </c>
      <c r="J7" s="626">
        <v>7</v>
      </c>
      <c r="K7" s="626" t="s">
        <v>14</v>
      </c>
      <c r="L7" s="626">
        <v>1</v>
      </c>
      <c r="M7" s="626">
        <v>5</v>
      </c>
      <c r="N7" s="626" t="s">
        <v>14</v>
      </c>
      <c r="O7" s="626">
        <v>1</v>
      </c>
      <c r="P7" s="626">
        <v>4</v>
      </c>
      <c r="Q7" s="626">
        <v>1</v>
      </c>
      <c r="R7" s="626">
        <v>1</v>
      </c>
      <c r="S7" s="626" t="s">
        <v>14</v>
      </c>
      <c r="T7" s="626" t="s">
        <v>14</v>
      </c>
      <c r="U7" s="626" t="s">
        <v>14</v>
      </c>
      <c r="V7" s="626">
        <v>1</v>
      </c>
      <c r="W7" s="626">
        <v>9</v>
      </c>
      <c r="X7" s="626" t="s">
        <v>14</v>
      </c>
      <c r="Y7" s="626" t="s">
        <v>14</v>
      </c>
      <c r="Z7" s="626" t="s">
        <v>14</v>
      </c>
      <c r="AA7" s="626" t="s">
        <v>14</v>
      </c>
      <c r="AB7" s="626" t="s">
        <v>14</v>
      </c>
      <c r="AC7" s="626">
        <v>1</v>
      </c>
      <c r="AD7" s="626" t="s">
        <v>14</v>
      </c>
      <c r="AE7" s="626">
        <v>9</v>
      </c>
      <c r="AF7" s="626" t="s">
        <v>14</v>
      </c>
      <c r="AG7" s="626" t="s">
        <v>14</v>
      </c>
      <c r="AH7" s="626" t="s">
        <v>14</v>
      </c>
      <c r="AI7" s="626" t="s">
        <v>14</v>
      </c>
      <c r="AJ7" s="626" t="s">
        <v>14</v>
      </c>
      <c r="AK7" s="28">
        <v>2011</v>
      </c>
    </row>
    <row r="8" spans="1:65" s="40" customFormat="1" ht="20.25" customHeight="1">
      <c r="A8" s="26">
        <v>2012</v>
      </c>
      <c r="B8" s="626">
        <v>60</v>
      </c>
      <c r="C8" s="626">
        <v>1</v>
      </c>
      <c r="D8" s="626">
        <v>18</v>
      </c>
      <c r="E8" s="626" t="s">
        <v>14</v>
      </c>
      <c r="F8" s="626">
        <v>1</v>
      </c>
      <c r="G8" s="626" t="s">
        <v>14</v>
      </c>
      <c r="H8" s="626" t="s">
        <v>14</v>
      </c>
      <c r="I8" s="626" t="s">
        <v>14</v>
      </c>
      <c r="J8" s="626">
        <v>7</v>
      </c>
      <c r="K8" s="626" t="s">
        <v>14</v>
      </c>
      <c r="L8" s="626">
        <v>1</v>
      </c>
      <c r="M8" s="626">
        <v>5</v>
      </c>
      <c r="N8" s="626" t="s">
        <v>14</v>
      </c>
      <c r="O8" s="626">
        <v>1</v>
      </c>
      <c r="P8" s="626">
        <v>4</v>
      </c>
      <c r="Q8" s="626">
        <v>1</v>
      </c>
      <c r="R8" s="626">
        <v>1</v>
      </c>
      <c r="S8" s="626" t="s">
        <v>14</v>
      </c>
      <c r="T8" s="626" t="s">
        <v>14</v>
      </c>
      <c r="U8" s="626" t="s">
        <v>14</v>
      </c>
      <c r="V8" s="626">
        <v>1</v>
      </c>
      <c r="W8" s="626">
        <v>9</v>
      </c>
      <c r="X8" s="626" t="s">
        <v>14</v>
      </c>
      <c r="Y8" s="626" t="s">
        <v>14</v>
      </c>
      <c r="Z8" s="626" t="s">
        <v>14</v>
      </c>
      <c r="AA8" s="626" t="s">
        <v>14</v>
      </c>
      <c r="AB8" s="626" t="s">
        <v>14</v>
      </c>
      <c r="AC8" s="626">
        <v>1</v>
      </c>
      <c r="AD8" s="626" t="s">
        <v>14</v>
      </c>
      <c r="AE8" s="626">
        <v>9</v>
      </c>
      <c r="AF8" s="626" t="s">
        <v>14</v>
      </c>
      <c r="AG8" s="626" t="s">
        <v>14</v>
      </c>
      <c r="AH8" s="626" t="s">
        <v>14</v>
      </c>
      <c r="AI8" s="626" t="s">
        <v>14</v>
      </c>
      <c r="AJ8" s="626" t="s">
        <v>14</v>
      </c>
      <c r="AK8" s="28">
        <v>2012</v>
      </c>
    </row>
    <row r="9" spans="1:65" s="65" customFormat="1" ht="20.25" customHeight="1">
      <c r="A9" s="26">
        <v>2013</v>
      </c>
      <c r="B9" s="626">
        <v>52</v>
      </c>
      <c r="C9" s="626">
        <v>1</v>
      </c>
      <c r="D9" s="626">
        <v>18</v>
      </c>
      <c r="E9" s="626" t="s">
        <v>14</v>
      </c>
      <c r="F9" s="626">
        <v>1</v>
      </c>
      <c r="G9" s="626" t="s">
        <v>14</v>
      </c>
      <c r="H9" s="626" t="s">
        <v>14</v>
      </c>
      <c r="I9" s="626" t="s">
        <v>14</v>
      </c>
      <c r="J9" s="626">
        <v>3</v>
      </c>
      <c r="K9" s="626" t="s">
        <v>14</v>
      </c>
      <c r="L9" s="626">
        <v>1</v>
      </c>
      <c r="M9" s="626">
        <v>5</v>
      </c>
      <c r="N9" s="626" t="s">
        <v>14</v>
      </c>
      <c r="O9" s="626">
        <v>1</v>
      </c>
      <c r="P9" s="626">
        <v>4</v>
      </c>
      <c r="Q9" s="626">
        <v>1</v>
      </c>
      <c r="R9" s="626">
        <v>1</v>
      </c>
      <c r="S9" s="626" t="s">
        <v>14</v>
      </c>
      <c r="T9" s="626" t="s">
        <v>14</v>
      </c>
      <c r="U9" s="626" t="s">
        <v>14</v>
      </c>
      <c r="V9" s="626">
        <v>1</v>
      </c>
      <c r="W9" s="626">
        <v>9</v>
      </c>
      <c r="X9" s="626" t="s">
        <v>14</v>
      </c>
      <c r="Y9" s="626" t="s">
        <v>14</v>
      </c>
      <c r="Z9" s="626" t="s">
        <v>14</v>
      </c>
      <c r="AA9" s="626" t="s">
        <v>14</v>
      </c>
      <c r="AB9" s="626" t="s">
        <v>14</v>
      </c>
      <c r="AC9" s="626">
        <v>2</v>
      </c>
      <c r="AD9" s="626" t="s">
        <v>14</v>
      </c>
      <c r="AE9" s="626">
        <v>2</v>
      </c>
      <c r="AF9" s="626" t="s">
        <v>14</v>
      </c>
      <c r="AG9" s="626" t="s">
        <v>14</v>
      </c>
      <c r="AH9" s="626">
        <v>2</v>
      </c>
      <c r="AI9" s="626" t="s">
        <v>14</v>
      </c>
      <c r="AJ9" s="626" t="s">
        <v>14</v>
      </c>
      <c r="AK9" s="28">
        <v>2013</v>
      </c>
    </row>
    <row r="10" spans="1:65" s="65" customFormat="1" ht="20.25" customHeight="1">
      <c r="A10" s="26">
        <v>2014</v>
      </c>
      <c r="B10" s="626">
        <v>53</v>
      </c>
      <c r="C10" s="626">
        <v>1</v>
      </c>
      <c r="D10" s="626">
        <v>18</v>
      </c>
      <c r="E10" s="626" t="s">
        <v>14</v>
      </c>
      <c r="F10" s="626">
        <v>1</v>
      </c>
      <c r="G10" s="626" t="s">
        <v>14</v>
      </c>
      <c r="H10" s="626" t="s">
        <v>14</v>
      </c>
      <c r="I10" s="626" t="s">
        <v>14</v>
      </c>
      <c r="J10" s="626">
        <v>3</v>
      </c>
      <c r="K10" s="626" t="s">
        <v>14</v>
      </c>
      <c r="L10" s="626">
        <v>1</v>
      </c>
      <c r="M10" s="626">
        <v>5</v>
      </c>
      <c r="N10" s="626" t="s">
        <v>14</v>
      </c>
      <c r="O10" s="626">
        <v>1</v>
      </c>
      <c r="P10" s="626">
        <v>4</v>
      </c>
      <c r="Q10" s="626">
        <v>1</v>
      </c>
      <c r="R10" s="626">
        <v>1</v>
      </c>
      <c r="S10" s="626" t="s">
        <v>14</v>
      </c>
      <c r="T10" s="626" t="s">
        <v>14</v>
      </c>
      <c r="U10" s="626" t="s">
        <v>14</v>
      </c>
      <c r="V10" s="626">
        <v>1</v>
      </c>
      <c r="W10" s="626">
        <v>9</v>
      </c>
      <c r="X10" s="626" t="s">
        <v>14</v>
      </c>
      <c r="Y10" s="626" t="s">
        <v>14</v>
      </c>
      <c r="Z10" s="626" t="s">
        <v>75</v>
      </c>
      <c r="AA10" s="626" t="s">
        <v>75</v>
      </c>
      <c r="AB10" s="626" t="s">
        <v>14</v>
      </c>
      <c r="AC10" s="626">
        <v>3</v>
      </c>
      <c r="AD10" s="626" t="s">
        <v>14</v>
      </c>
      <c r="AE10" s="626">
        <v>2</v>
      </c>
      <c r="AF10" s="626" t="s">
        <v>14</v>
      </c>
      <c r="AG10" s="626" t="s">
        <v>14</v>
      </c>
      <c r="AH10" s="626">
        <v>2</v>
      </c>
      <c r="AI10" s="626" t="s">
        <v>14</v>
      </c>
      <c r="AJ10" s="626" t="s">
        <v>14</v>
      </c>
      <c r="AK10" s="28">
        <v>2014</v>
      </c>
    </row>
    <row r="11" spans="1:65" s="64" customFormat="1" ht="20.25" customHeight="1">
      <c r="A11" s="303">
        <v>2015</v>
      </c>
      <c r="B11" s="627">
        <v>53</v>
      </c>
      <c r="C11" s="627">
        <v>1</v>
      </c>
      <c r="D11" s="627">
        <v>18</v>
      </c>
      <c r="E11" s="627" t="s">
        <v>720</v>
      </c>
      <c r="F11" s="627">
        <v>1</v>
      </c>
      <c r="G11" s="627" t="s">
        <v>719</v>
      </c>
      <c r="H11" s="627" t="s">
        <v>719</v>
      </c>
      <c r="I11" s="627" t="s">
        <v>719</v>
      </c>
      <c r="J11" s="627">
        <v>3</v>
      </c>
      <c r="K11" s="627" t="s">
        <v>345</v>
      </c>
      <c r="L11" s="627">
        <v>1</v>
      </c>
      <c r="M11" s="627">
        <v>5</v>
      </c>
      <c r="N11" s="627" t="s">
        <v>345</v>
      </c>
      <c r="O11" s="627">
        <v>1</v>
      </c>
      <c r="P11" s="627">
        <v>4</v>
      </c>
      <c r="Q11" s="627">
        <v>1</v>
      </c>
      <c r="R11" s="627">
        <v>1</v>
      </c>
      <c r="S11" s="627" t="s">
        <v>345</v>
      </c>
      <c r="T11" s="627" t="s">
        <v>345</v>
      </c>
      <c r="U11" s="627" t="s">
        <v>345</v>
      </c>
      <c r="V11" s="627">
        <v>1</v>
      </c>
      <c r="W11" s="627">
        <v>9</v>
      </c>
      <c r="X11" s="627" t="s">
        <v>345</v>
      </c>
      <c r="Y11" s="627" t="s">
        <v>345</v>
      </c>
      <c r="Z11" s="627" t="s">
        <v>75</v>
      </c>
      <c r="AA11" s="627" t="s">
        <v>75</v>
      </c>
      <c r="AB11" s="627" t="s">
        <v>345</v>
      </c>
      <c r="AC11" s="627">
        <v>3</v>
      </c>
      <c r="AD11" s="627" t="s">
        <v>345</v>
      </c>
      <c r="AE11" s="627">
        <v>2</v>
      </c>
      <c r="AF11" s="627" t="s">
        <v>345</v>
      </c>
      <c r="AG11" s="627" t="s">
        <v>345</v>
      </c>
      <c r="AH11" s="627">
        <v>2</v>
      </c>
      <c r="AI11" s="627" t="s">
        <v>345</v>
      </c>
      <c r="AJ11" s="627" t="s">
        <v>345</v>
      </c>
      <c r="AK11" s="305">
        <v>2015</v>
      </c>
    </row>
    <row r="12" spans="1:65" s="64" customFormat="1" ht="20.25" customHeight="1" thickBot="1">
      <c r="A12" s="27">
        <v>2016</v>
      </c>
      <c r="B12" s="628">
        <v>54</v>
      </c>
      <c r="C12" s="628">
        <v>1</v>
      </c>
      <c r="D12" s="628">
        <v>18</v>
      </c>
      <c r="E12" s="628" t="s">
        <v>770</v>
      </c>
      <c r="F12" s="628">
        <v>1</v>
      </c>
      <c r="G12" s="628" t="s">
        <v>770</v>
      </c>
      <c r="H12" s="628" t="s">
        <v>770</v>
      </c>
      <c r="I12" s="628" t="s">
        <v>770</v>
      </c>
      <c r="J12" s="628">
        <v>3</v>
      </c>
      <c r="K12" s="628" t="s">
        <v>770</v>
      </c>
      <c r="L12" s="628">
        <v>1</v>
      </c>
      <c r="M12" s="628">
        <v>5</v>
      </c>
      <c r="N12" s="628" t="s">
        <v>770</v>
      </c>
      <c r="O12" s="628">
        <v>1</v>
      </c>
      <c r="P12" s="628">
        <v>4</v>
      </c>
      <c r="Q12" s="628">
        <v>1</v>
      </c>
      <c r="R12" s="628">
        <v>1</v>
      </c>
      <c r="S12" s="628" t="s">
        <v>770</v>
      </c>
      <c r="T12" s="628" t="s">
        <v>770</v>
      </c>
      <c r="U12" s="628" t="s">
        <v>770</v>
      </c>
      <c r="V12" s="628">
        <v>1</v>
      </c>
      <c r="W12" s="628">
        <v>9</v>
      </c>
      <c r="X12" s="628">
        <v>1</v>
      </c>
      <c r="Y12" s="628" t="s">
        <v>345</v>
      </c>
      <c r="Z12" s="628" t="s">
        <v>75</v>
      </c>
      <c r="AA12" s="628" t="s">
        <v>75</v>
      </c>
      <c r="AB12" s="628" t="s">
        <v>345</v>
      </c>
      <c r="AC12" s="628">
        <v>3</v>
      </c>
      <c r="AD12" s="628" t="s">
        <v>345</v>
      </c>
      <c r="AE12" s="628">
        <v>2</v>
      </c>
      <c r="AF12" s="628" t="s">
        <v>345</v>
      </c>
      <c r="AG12" s="628" t="s">
        <v>345</v>
      </c>
      <c r="AH12" s="628">
        <v>2</v>
      </c>
      <c r="AI12" s="628" t="s">
        <v>345</v>
      </c>
      <c r="AJ12" s="628" t="s">
        <v>345</v>
      </c>
      <c r="AK12" s="29">
        <v>2016</v>
      </c>
    </row>
    <row r="13" spans="1:65" s="248" customFormat="1" ht="16.5" customHeight="1">
      <c r="A13" s="240" t="s">
        <v>569</v>
      </c>
      <c r="B13" s="240"/>
      <c r="C13" s="240"/>
      <c r="D13" s="240"/>
      <c r="E13" s="240"/>
      <c r="F13" s="240"/>
      <c r="G13" s="240"/>
      <c r="H13" s="241"/>
      <c r="I13" s="240"/>
      <c r="J13" s="240"/>
      <c r="K13" s="241"/>
      <c r="L13" s="240"/>
      <c r="M13" s="240"/>
      <c r="N13" s="242"/>
      <c r="O13" s="240"/>
      <c r="P13" s="240"/>
      <c r="Q13" s="240"/>
      <c r="R13" s="240"/>
      <c r="S13" s="240"/>
      <c r="T13" s="243"/>
      <c r="U13" s="240"/>
      <c r="V13" s="240"/>
      <c r="W13" s="240"/>
      <c r="X13" s="242"/>
      <c r="Z13" s="243"/>
      <c r="AA13" s="245"/>
      <c r="AB13" s="242"/>
      <c r="AC13" s="242"/>
      <c r="AD13" s="242"/>
      <c r="AE13" s="242"/>
      <c r="AF13" s="242"/>
      <c r="AG13" s="242"/>
      <c r="AH13" s="242"/>
      <c r="AI13" s="242"/>
      <c r="AJ13" s="242"/>
      <c r="AK13" s="244" t="s">
        <v>549</v>
      </c>
      <c r="AL13" s="242"/>
      <c r="AM13" s="242"/>
      <c r="AN13" s="242"/>
      <c r="AO13" s="242"/>
      <c r="AP13" s="242"/>
      <c r="AQ13" s="242"/>
      <c r="AR13" s="242"/>
      <c r="AS13" s="242"/>
      <c r="AT13" s="243"/>
      <c r="AU13" s="246"/>
      <c r="AV13" s="246"/>
      <c r="AW13" s="247"/>
      <c r="AX13" s="247"/>
      <c r="AY13" s="247"/>
      <c r="AZ13" s="247"/>
      <c r="BA13" s="242"/>
      <c r="BB13" s="242"/>
      <c r="BC13" s="247"/>
      <c r="BD13" s="247"/>
      <c r="BE13" s="247"/>
      <c r="BF13" s="247"/>
      <c r="BG13" s="247"/>
      <c r="BH13" s="247"/>
      <c r="BI13" s="247"/>
      <c r="BJ13" s="247"/>
      <c r="BK13" s="242"/>
      <c r="BL13" s="242"/>
      <c r="BM13" s="244"/>
    </row>
    <row r="14" spans="1:65" s="248" customFormat="1" ht="16.5" customHeight="1">
      <c r="A14" s="240" t="s">
        <v>551</v>
      </c>
      <c r="B14" s="240"/>
      <c r="C14" s="240"/>
      <c r="D14" s="240"/>
      <c r="E14" s="240"/>
      <c r="F14" s="240"/>
      <c r="G14" s="240"/>
      <c r="H14" s="241"/>
      <c r="I14" s="240"/>
      <c r="J14" s="240"/>
      <c r="K14" s="241"/>
      <c r="L14" s="240"/>
      <c r="M14" s="240"/>
      <c r="N14" s="242"/>
      <c r="O14" s="240"/>
      <c r="P14" s="240"/>
      <c r="Q14" s="240"/>
      <c r="R14" s="240"/>
      <c r="S14" s="240"/>
      <c r="T14" s="243"/>
      <c r="U14" s="240"/>
      <c r="V14" s="240"/>
      <c r="W14" s="240"/>
      <c r="X14" s="242"/>
      <c r="Y14" s="244"/>
      <c r="Z14" s="243"/>
      <c r="AA14" s="245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3"/>
      <c r="AU14" s="246"/>
      <c r="AV14" s="246"/>
      <c r="AW14" s="247"/>
      <c r="AX14" s="247"/>
      <c r="AY14" s="247"/>
      <c r="AZ14" s="247"/>
      <c r="BA14" s="242"/>
      <c r="BB14" s="242"/>
      <c r="BC14" s="247"/>
      <c r="BD14" s="247"/>
      <c r="BE14" s="247"/>
      <c r="BF14" s="247"/>
      <c r="BG14" s="247"/>
      <c r="BH14" s="247"/>
      <c r="BI14" s="247"/>
      <c r="BJ14" s="247"/>
      <c r="BK14" s="242"/>
      <c r="BL14" s="242"/>
      <c r="BM14" s="244"/>
    </row>
    <row r="15" spans="1:65" s="248" customFormat="1" ht="16.5" customHeight="1">
      <c r="A15" s="240" t="s">
        <v>557</v>
      </c>
      <c r="B15" s="240"/>
      <c r="C15" s="240"/>
      <c r="D15" s="240"/>
      <c r="E15" s="240"/>
      <c r="F15" s="240"/>
      <c r="G15" s="240"/>
      <c r="H15" s="241"/>
      <c r="I15" s="240"/>
      <c r="J15" s="240"/>
      <c r="K15" s="241"/>
      <c r="L15" s="240"/>
      <c r="M15" s="240"/>
      <c r="N15" s="242"/>
      <c r="O15" s="240"/>
      <c r="P15" s="240"/>
      <c r="Q15" s="240"/>
      <c r="R15" s="240"/>
      <c r="S15" s="240"/>
      <c r="T15" s="243"/>
      <c r="U15" s="240"/>
      <c r="V15" s="240"/>
      <c r="W15" s="240"/>
      <c r="X15" s="242"/>
      <c r="Y15" s="244"/>
      <c r="Z15" s="243"/>
      <c r="AA15" s="245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3"/>
      <c r="AU15" s="246"/>
      <c r="AV15" s="246"/>
      <c r="AW15" s="247"/>
      <c r="AX15" s="247"/>
      <c r="AY15" s="247"/>
      <c r="AZ15" s="247"/>
      <c r="BA15" s="242"/>
      <c r="BB15" s="242"/>
      <c r="BC15" s="247"/>
      <c r="BD15" s="247"/>
      <c r="BE15" s="247"/>
      <c r="BF15" s="247"/>
      <c r="BG15" s="247"/>
      <c r="BH15" s="247"/>
      <c r="BI15" s="247"/>
      <c r="BJ15" s="247"/>
      <c r="BK15" s="242"/>
      <c r="BL15" s="242"/>
      <c r="BM15" s="244"/>
    </row>
    <row r="16" spans="1:65" s="248" customFormat="1" ht="16.5" customHeight="1">
      <c r="A16" s="240" t="s">
        <v>558</v>
      </c>
      <c r="B16" s="240"/>
      <c r="C16" s="240"/>
      <c r="D16" s="240"/>
      <c r="E16" s="240"/>
      <c r="F16" s="240"/>
      <c r="G16" s="240"/>
      <c r="H16" s="241"/>
      <c r="I16" s="240"/>
      <c r="J16" s="240"/>
      <c r="K16" s="241"/>
      <c r="L16" s="240"/>
      <c r="M16" s="240"/>
      <c r="N16" s="242"/>
      <c r="O16" s="240"/>
      <c r="P16" s="240"/>
      <c r="Q16" s="240"/>
      <c r="R16" s="240"/>
      <c r="S16" s="240"/>
      <c r="T16" s="243"/>
      <c r="U16" s="240"/>
      <c r="V16" s="240"/>
      <c r="W16" s="240"/>
      <c r="X16" s="242"/>
      <c r="Y16" s="244"/>
      <c r="Z16" s="243"/>
      <c r="AA16" s="245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3"/>
      <c r="AU16" s="246"/>
      <c r="AV16" s="246"/>
      <c r="AW16" s="247"/>
      <c r="AX16" s="247"/>
      <c r="AY16" s="247"/>
      <c r="AZ16" s="247"/>
      <c r="BA16" s="242"/>
      <c r="BB16" s="242"/>
      <c r="BC16" s="247"/>
      <c r="BD16" s="247"/>
      <c r="BE16" s="247"/>
      <c r="BF16" s="247"/>
      <c r="BG16" s="247"/>
      <c r="BH16" s="247"/>
      <c r="BI16" s="247"/>
      <c r="BJ16" s="247"/>
      <c r="BK16" s="242"/>
      <c r="BL16" s="242"/>
      <c r="BM16" s="244"/>
    </row>
    <row r="17" spans="1:65" s="248" customFormat="1" ht="16.5" customHeight="1">
      <c r="A17" s="240" t="s">
        <v>559</v>
      </c>
      <c r="B17" s="240"/>
      <c r="C17" s="240"/>
      <c r="D17" s="240"/>
      <c r="E17" s="240"/>
      <c r="F17" s="240"/>
      <c r="G17" s="240"/>
      <c r="H17" s="241"/>
      <c r="I17" s="240"/>
      <c r="J17" s="240"/>
      <c r="K17" s="241"/>
      <c r="L17" s="240"/>
      <c r="M17" s="240"/>
      <c r="N17" s="242"/>
      <c r="O17" s="240"/>
      <c r="P17" s="240"/>
      <c r="Q17" s="240"/>
      <c r="R17" s="240"/>
      <c r="S17" s="240"/>
      <c r="T17" s="243"/>
      <c r="U17" s="240"/>
      <c r="V17" s="240"/>
      <c r="W17" s="240"/>
      <c r="X17" s="242"/>
      <c r="Y17" s="244"/>
      <c r="Z17" s="243"/>
      <c r="AA17" s="245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3"/>
      <c r="AU17" s="246"/>
      <c r="AV17" s="246"/>
      <c r="AW17" s="247"/>
      <c r="AX17" s="247"/>
      <c r="AY17" s="247"/>
      <c r="AZ17" s="247"/>
      <c r="BA17" s="242"/>
      <c r="BB17" s="242"/>
      <c r="BC17" s="247"/>
      <c r="BD17" s="247"/>
      <c r="BE17" s="247"/>
      <c r="BF17" s="247"/>
      <c r="BG17" s="247"/>
      <c r="BH17" s="247"/>
      <c r="BI17" s="247"/>
      <c r="BJ17" s="247"/>
      <c r="BK17" s="242"/>
      <c r="BL17" s="242"/>
      <c r="BM17" s="244"/>
    </row>
    <row r="18" spans="1:65" s="248" customFormat="1" ht="16.5" customHeight="1">
      <c r="A18" s="240" t="s">
        <v>566</v>
      </c>
      <c r="B18" s="240"/>
      <c r="C18" s="240"/>
      <c r="D18" s="240"/>
      <c r="E18" s="240"/>
      <c r="F18" s="240"/>
      <c r="G18" s="240"/>
      <c r="H18" s="241"/>
      <c r="I18" s="240"/>
      <c r="J18" s="240"/>
      <c r="K18" s="241"/>
      <c r="L18" s="240"/>
      <c r="M18" s="240"/>
      <c r="N18" s="242"/>
      <c r="O18" s="240"/>
      <c r="P18" s="240"/>
      <c r="Q18" s="240"/>
      <c r="R18" s="240"/>
      <c r="S18" s="240"/>
      <c r="T18" s="243"/>
      <c r="U18" s="240"/>
      <c r="V18" s="240"/>
      <c r="W18" s="240"/>
      <c r="X18" s="242"/>
      <c r="Y18" s="244"/>
      <c r="Z18" s="243"/>
      <c r="AA18" s="245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3"/>
      <c r="AU18" s="246"/>
      <c r="AV18" s="246"/>
      <c r="AW18" s="247"/>
      <c r="AX18" s="247"/>
      <c r="AY18" s="247"/>
      <c r="AZ18" s="247"/>
      <c r="BA18" s="242"/>
      <c r="BB18" s="242"/>
      <c r="BC18" s="247"/>
      <c r="BD18" s="247"/>
      <c r="BE18" s="247"/>
      <c r="BF18" s="247"/>
      <c r="BG18" s="247"/>
      <c r="BH18" s="247"/>
      <c r="BI18" s="247"/>
      <c r="BJ18" s="247"/>
      <c r="BK18" s="242"/>
      <c r="BL18" s="242"/>
      <c r="BM18" s="244"/>
    </row>
    <row r="19" spans="1:65" s="248" customFormat="1" ht="16.5" customHeight="1">
      <c r="A19" s="240" t="s">
        <v>567</v>
      </c>
      <c r="B19" s="240"/>
      <c r="C19" s="240"/>
      <c r="D19" s="240"/>
      <c r="E19" s="240"/>
      <c r="F19" s="240"/>
      <c r="G19" s="240"/>
      <c r="H19" s="241"/>
      <c r="I19" s="240"/>
      <c r="J19" s="240"/>
      <c r="K19" s="241"/>
      <c r="L19" s="240"/>
      <c r="M19" s="240"/>
      <c r="N19" s="242"/>
      <c r="O19" s="240"/>
      <c r="P19" s="240"/>
      <c r="Q19" s="240"/>
      <c r="R19" s="240"/>
      <c r="S19" s="240"/>
      <c r="T19" s="243"/>
      <c r="U19" s="240"/>
      <c r="V19" s="240"/>
      <c r="W19" s="240"/>
      <c r="X19" s="242"/>
      <c r="Y19" s="244"/>
      <c r="Z19" s="243"/>
      <c r="AA19" s="245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3"/>
      <c r="AU19" s="246"/>
      <c r="AV19" s="246"/>
      <c r="AW19" s="247"/>
      <c r="AX19" s="247"/>
      <c r="AY19" s="247"/>
      <c r="AZ19" s="247"/>
      <c r="BA19" s="242"/>
      <c r="BB19" s="242"/>
      <c r="BC19" s="247"/>
      <c r="BD19" s="247"/>
      <c r="BE19" s="247"/>
      <c r="BF19" s="247"/>
      <c r="BG19" s="247"/>
      <c r="BH19" s="247"/>
      <c r="BI19" s="247"/>
      <c r="BJ19" s="247"/>
      <c r="BK19" s="242"/>
      <c r="BL19" s="242"/>
      <c r="BM19" s="244"/>
    </row>
    <row r="20" spans="1:65" s="50" customFormat="1">
      <c r="A20" s="249" t="s">
        <v>568</v>
      </c>
      <c r="B20" s="63"/>
      <c r="C20" s="63"/>
      <c r="D20" s="63"/>
      <c r="E20" s="63"/>
      <c r="F20" s="63"/>
      <c r="G20" s="63"/>
      <c r="H20" s="62"/>
      <c r="I20" s="63"/>
      <c r="J20" s="63"/>
      <c r="K20" s="62"/>
      <c r="L20" s="63"/>
      <c r="M20" s="63"/>
      <c r="N20" s="61"/>
      <c r="O20" s="61"/>
      <c r="P20" s="61"/>
      <c r="Q20" s="61"/>
      <c r="R20" s="63"/>
      <c r="S20" s="63"/>
      <c r="T20" s="63"/>
      <c r="U20" s="63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</row>
    <row r="21" spans="1:65">
      <c r="A21" s="63" t="s">
        <v>484</v>
      </c>
    </row>
  </sheetData>
  <mergeCells count="46">
    <mergeCell ref="S1:AA1"/>
    <mergeCell ref="AB1:AK1"/>
    <mergeCell ref="M5:M6"/>
    <mergeCell ref="I5:J5"/>
    <mergeCell ref="E5:F5"/>
    <mergeCell ref="L5:L6"/>
    <mergeCell ref="G5:H5"/>
    <mergeCell ref="S3:W3"/>
    <mergeCell ref="AH3:AK3"/>
    <mergeCell ref="U4:U6"/>
    <mergeCell ref="Q4:T4"/>
    <mergeCell ref="K1:R1"/>
    <mergeCell ref="Q3:R3"/>
    <mergeCell ref="A1:J1"/>
    <mergeCell ref="A4:A6"/>
    <mergeCell ref="D5:D6"/>
    <mergeCell ref="N5:N6"/>
    <mergeCell ref="A3:C3"/>
    <mergeCell ref="C4:J4"/>
    <mergeCell ref="K4:P4"/>
    <mergeCell ref="P5:P6"/>
    <mergeCell ref="O5:O6"/>
    <mergeCell ref="AB4:AB6"/>
    <mergeCell ref="AC4:AC6"/>
    <mergeCell ref="AD4:AD6"/>
    <mergeCell ref="B4:B6"/>
    <mergeCell ref="K5:K6"/>
    <mergeCell ref="AA4:AA6"/>
    <mergeCell ref="X4:X6"/>
    <mergeCell ref="Y4:Y6"/>
    <mergeCell ref="Z4:Z6"/>
    <mergeCell ref="W4:W6"/>
    <mergeCell ref="S5:S6"/>
    <mergeCell ref="Q5:Q6"/>
    <mergeCell ref="T5:T6"/>
    <mergeCell ref="V4:V6"/>
    <mergeCell ref="R5:R6"/>
    <mergeCell ref="C5:C6"/>
    <mergeCell ref="AK4:AK6"/>
    <mergeCell ref="AE5:AE6"/>
    <mergeCell ref="AF5:AF6"/>
    <mergeCell ref="AG5:AG6"/>
    <mergeCell ref="AH5:AH6"/>
    <mergeCell ref="AI5:AI6"/>
    <mergeCell ref="AJ5:AJ6"/>
    <mergeCell ref="AE4:AJ4"/>
  </mergeCells>
  <phoneticPr fontId="23" type="noConversion"/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28</vt:i4>
      </vt:variant>
    </vt:vector>
  </HeadingPairs>
  <TitlesOfParts>
    <vt:vector size="28" baseType="lpstr">
      <vt:lpstr>1.공무원 총괄</vt:lpstr>
      <vt:lpstr>2.본청 공무원</vt:lpstr>
      <vt:lpstr>3.직속기관·사업소·의회사무국 공무원</vt:lpstr>
      <vt:lpstr>4.동 공무원</vt:lpstr>
      <vt:lpstr>5.소방공무원</vt:lpstr>
      <vt:lpstr>6.국회의원 및 시군구의원</vt:lpstr>
      <vt:lpstr>7.경찰공무원  </vt:lpstr>
      <vt:lpstr>8.퇴직 사유별 공무원</vt:lpstr>
      <vt:lpstr>9.관내 관공서 및 주요기관</vt:lpstr>
      <vt:lpstr>10.민원서류 처리</vt:lpstr>
      <vt:lpstr>11.여권발급</vt:lpstr>
      <vt:lpstr>12.범죄 발생 및 검거</vt:lpstr>
      <vt:lpstr>13.연령별 피의자</vt:lpstr>
      <vt:lpstr>14.학력별 피의자</vt:lpstr>
      <vt:lpstr>15.소년범죄</vt:lpstr>
      <vt:lpstr>16.화재 발생</vt:lpstr>
      <vt:lpstr>17.발화요인별 화재 발생</vt:lpstr>
      <vt:lpstr>18.장소별 화재발생</vt:lpstr>
      <vt:lpstr> 19.산불발생 현황</vt:lpstr>
      <vt:lpstr>20.소방장비</vt:lpstr>
      <vt:lpstr>21.119 구급활동실적</vt:lpstr>
      <vt:lpstr>22.119 구조활동실적</vt:lpstr>
      <vt:lpstr> 23.재난사고 발생 및 피해현황</vt:lpstr>
      <vt:lpstr> 24.풍수해 발생</vt:lpstr>
      <vt:lpstr> 25.소방대상물현황</vt:lpstr>
      <vt:lpstr> 26.위험물 제조소 설치현황</vt:lpstr>
      <vt:lpstr> 27.교통사고 발생</vt:lpstr>
      <vt:lpstr> 28.자동차 단속 및 처리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2018-01-24T01:29:29Z</cp:lastPrinted>
  <dcterms:created xsi:type="dcterms:W3CDTF">2014-06-20T01:00:43Z</dcterms:created>
  <dcterms:modified xsi:type="dcterms:W3CDTF">2018-01-24T01:29:48Z</dcterms:modified>
</cp:coreProperties>
</file>