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360" yWindow="30" windowWidth="17235" windowHeight="12330" tabRatio="829" activeTab="8"/>
  </bookViews>
  <sheets>
    <sheet name="1.환경오염물질 배출시설" sheetId="1" r:id="rId1"/>
    <sheet name="2.환경오염배출사업장 단속 및 행정조치" sheetId="2" r:id="rId2"/>
    <sheet name="3.보건환경검사실적" sheetId="10" r:id="rId3"/>
    <sheet name="4.대기오염" sheetId="3" r:id="rId4"/>
    <sheet name="5.쓰레기 수거" sheetId="4" r:id="rId5"/>
    <sheet name="6.폐기물 재활용률" sheetId="11" r:id="rId6"/>
    <sheet name="7.하수 및 분뇨발생량 및 처리현황" sheetId="5" r:id="rId7"/>
    <sheet name="8.수질오염" sheetId="7" r:id="rId8"/>
    <sheet name="9.시설녹지현황" sheetId="8" r:id="rId9"/>
  </sheets>
  <calcPr calcId="152511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<sst xmlns="http://schemas.openxmlformats.org/spreadsheetml/2006/main" count="586" uniqueCount="250">
  <si>
    <t>ENVIRONMENTAL POLLUTANT EMITTING FACILITIES</t>
  </si>
  <si>
    <t>단위 : 개소</t>
  </si>
  <si>
    <t>연  별</t>
  </si>
  <si>
    <t>대      기  ( 가스 먼지 매연 및 악취)
Air pollution (gas, dust, soot and bad smell)</t>
  </si>
  <si>
    <t>수        질   (폐  수)
Water pollution (waste water)</t>
  </si>
  <si>
    <t>소음 및 진동
Noise and vibration</t>
  </si>
  <si>
    <t>Year</t>
  </si>
  <si>
    <t>계
Total</t>
  </si>
  <si>
    <t>1 종
Class 1</t>
  </si>
  <si>
    <t>2 종
Class 2</t>
  </si>
  <si>
    <t>3종
Class 3</t>
  </si>
  <si>
    <t>4종
Class 4</t>
  </si>
  <si>
    <t>5 종
Class 5</t>
  </si>
  <si>
    <t>-</t>
  </si>
  <si>
    <t>자료 : 환경관리과, 경기통계연보</t>
  </si>
  <si>
    <t>단위 : 개소, 건</t>
  </si>
  <si>
    <t>위반업소
Number of violations</t>
  </si>
  <si>
    <t>경  고
Warnings</t>
  </si>
  <si>
    <t>개선명령
order of repair</t>
  </si>
  <si>
    <t>조업정지
Temporary suspension</t>
  </si>
  <si>
    <t>허가취소
License revoked</t>
  </si>
  <si>
    <t>폐쇄명령
Abolish</t>
  </si>
  <si>
    <t>순수고발
Accusation</t>
  </si>
  <si>
    <t>기  타
Other</t>
  </si>
  <si>
    <t>AIR POLLUTANT EMISSION</t>
  </si>
  <si>
    <t>단위 : 건</t>
  </si>
  <si>
    <t>Unit : case</t>
  </si>
  <si>
    <t>연  별 
월  별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</si>
  <si>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</si>
  <si>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</si>
  <si>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</si>
  <si>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</si>
  <si>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</si>
  <si>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</si>
  <si>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</si>
  <si>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</si>
  <si>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</si>
  <si>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</si>
  <si>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</si>
  <si>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</si>
  <si>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>WASTE COLLECTION AND DISPOSAL</t>
  </si>
  <si>
    <t>연 별</t>
  </si>
  <si>
    <t>행정구역(A)
Adminstrative Area</t>
  </si>
  <si>
    <t>청소구역(B)
Waste-Collected Area</t>
  </si>
  <si>
    <t>수거처리    By Type Of Waste Disposal</t>
  </si>
  <si>
    <t>면적
Area</t>
  </si>
  <si>
    <t>인구
Pop.</t>
  </si>
  <si>
    <t>매립
Landfill</t>
  </si>
  <si>
    <t>소각
Incineration</t>
  </si>
  <si>
    <t>재활용
Recycling</t>
  </si>
  <si>
    <t>해역배출
Dumping At Sea</t>
  </si>
  <si>
    <t>기타
Other</t>
  </si>
  <si>
    <t>인  원
Workers</t>
  </si>
  <si>
    <t>장     비    Equipment</t>
  </si>
  <si>
    <t>발생량
Generation</t>
  </si>
  <si>
    <t>해당연도발생량</t>
  </si>
  <si>
    <t>기타보관량
Other</t>
  </si>
  <si>
    <t>손수레
Handcars</t>
  </si>
  <si>
    <t>중장비
Heary equipment</t>
  </si>
  <si>
    <t>차  량
Motorcars</t>
  </si>
  <si>
    <t>…</t>
  </si>
  <si>
    <t>SEWAGE &amp; NIGHT SOIL DISCHARGE AND TREATMENT</t>
  </si>
  <si>
    <t>단위 : ㎥/일</t>
  </si>
  <si>
    <t>분뇨처리시설   Night soil treatment facility</t>
  </si>
  <si>
    <t>분뇨수집·운반업체 Company of night soil collection &amp; delivery</t>
  </si>
  <si>
    <t>시설명
Facility</t>
  </si>
  <si>
    <t>시설용량(㎥/일)  Capacity</t>
  </si>
  <si>
    <t>처리량(㎥/일)                             Amount of waste disposal</t>
  </si>
  <si>
    <t>연계처리장명
Relative treatment plants</t>
  </si>
  <si>
    <t>운영방법
Operation method</t>
  </si>
  <si>
    <t>방류수역  Waters of disposal</t>
  </si>
  <si>
    <t>업체수
No. of company</t>
  </si>
  <si>
    <t>시설(차량) 현황(대수)   Facility(Vehicles)</t>
  </si>
  <si>
    <t>종사인원
No. of worker</t>
  </si>
  <si>
    <t>처리대상 제외   Out of Treatment</t>
  </si>
  <si>
    <t>물리적
Mechanical</t>
  </si>
  <si>
    <t>생물학적
Biological</t>
  </si>
  <si>
    <t>고도
Advanced</t>
  </si>
  <si>
    <t>지류
Branch stream</t>
  </si>
  <si>
    <t>본류
Main stream</t>
  </si>
  <si>
    <t>수계
Water System</t>
  </si>
  <si>
    <t>3톤이하
Less than
3ton</t>
  </si>
  <si>
    <t>4.5톤이하
Less than 4.5ton</t>
  </si>
  <si>
    <t>8톤이하
Less than
8ton</t>
  </si>
  <si>
    <t>기타
Others</t>
  </si>
  <si>
    <t>하수처리구역 내
Inner area of sewage treatment</t>
  </si>
  <si>
    <t>하수처리구역 외
Outer area of sewage treatment</t>
  </si>
  <si>
    <t>한강</t>
  </si>
  <si>
    <t>서해</t>
  </si>
  <si>
    <t>지자체</t>
  </si>
  <si>
    <t>서남</t>
  </si>
  <si>
    <t>하천별
연  별</t>
  </si>
  <si>
    <t>온도
Temperature
(℃)</t>
  </si>
  <si>
    <t>수소이온농도
Hypdogenion concentrantion
(pH)</t>
  </si>
  <si>
    <t>Rivers and streams
&amp;
Year</t>
  </si>
  <si>
    <t>_</t>
  </si>
  <si>
    <t>전년도
이월량</t>
  </si>
  <si>
    <t>당해년도
발생량</t>
  </si>
  <si>
    <t>연    별</t>
  </si>
  <si>
    <t>1. 환경오염물질 배출시설</t>
    <phoneticPr fontId="21" type="noConversion"/>
  </si>
  <si>
    <t>2.환경오염배출사업장 단속 및 행정조치</t>
    <phoneticPr fontId="21" type="noConversion"/>
  </si>
  <si>
    <t>배출업소
Number of pollutant emitting facilities</t>
    <phoneticPr fontId="21" type="noConversion"/>
  </si>
  <si>
    <r>
      <t>병과고발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Accusation with Administrative measures</t>
    </r>
    <phoneticPr fontId="21" type="noConversion"/>
  </si>
  <si>
    <t>자료 : 환경관리과, 경기통계연보</t>
    <phoneticPr fontId="21" type="noConversion"/>
  </si>
  <si>
    <t>환경분야  Enviroment fields</t>
    <phoneticPr fontId="21" type="noConversion"/>
  </si>
  <si>
    <t>Year</t>
    <phoneticPr fontId="21" type="noConversion"/>
  </si>
  <si>
    <t>계
Total</t>
  </si>
  <si>
    <t>약품분석
Drug analysis</t>
    <phoneticPr fontId="21" type="noConversion"/>
  </si>
  <si>
    <t>식품분석
Food analysis</t>
    <phoneticPr fontId="21" type="noConversion"/>
  </si>
  <si>
    <t>환경조사
Environment research</t>
    <phoneticPr fontId="21" type="noConversion"/>
  </si>
  <si>
    <t>대기보전
Air quality preservation</t>
    <phoneticPr fontId="21" type="noConversion"/>
  </si>
  <si>
    <t>수질보전
Water quality preservation</t>
    <phoneticPr fontId="21" type="noConversion"/>
  </si>
  <si>
    <t>수질검사
Potable water analysis</t>
    <phoneticPr fontId="21" type="noConversion"/>
  </si>
  <si>
    <t>폐기물분석
Waste analysis</t>
    <phoneticPr fontId="21" type="noConversion"/>
  </si>
  <si>
    <t>해양조사
Marine investigation</t>
    <phoneticPr fontId="21" type="noConversion"/>
  </si>
  <si>
    <t>HEALTH AND ENVIRONMENTAL INSPECTION
POLLUTANT EMITTING FACILITIES</t>
    <phoneticPr fontId="21" type="noConversion"/>
  </si>
  <si>
    <t>아황산가스  SO₂
(ppm/year)</t>
    <phoneticPr fontId="21" type="noConversion"/>
  </si>
  <si>
    <t>일산화탄소  CO
(ppm/8hours)</t>
    <phoneticPr fontId="21" type="noConversion"/>
  </si>
  <si>
    <t>오   존  O₃
(ppm/8hours)</t>
    <phoneticPr fontId="21" type="noConversion"/>
  </si>
  <si>
    <r>
      <t>이산화질소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  NO₂
(ppm/year)</t>
    </r>
    <phoneticPr fontId="21" type="noConversion"/>
  </si>
  <si>
    <r>
      <t>먼    지</t>
    </r>
    <r>
      <rPr>
        <vertAlign val="superscript"/>
        <sz val="9"/>
        <rFont val="맑은 고딕"/>
        <family val="3"/>
        <charset val="129"/>
        <scheme val="major"/>
      </rPr>
      <t xml:space="preserve">2)  </t>
    </r>
    <r>
      <rPr>
        <sz val="9"/>
        <rFont val="맑은 고딕"/>
        <family val="3"/>
        <charset val="129"/>
        <scheme val="major"/>
      </rPr>
      <t xml:space="preserve"> Dust
(㎍/㎥)/year)</t>
    </r>
    <phoneticPr fontId="21" type="noConversion"/>
  </si>
  <si>
    <r>
      <t>산성비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Acid rain  (PH)</t>
    </r>
  </si>
  <si>
    <t>-</t>
    <phoneticPr fontId="21" type="noConversion"/>
  </si>
  <si>
    <r>
      <t xml:space="preserve">4. 대기오염               </t>
    </r>
    <r>
      <rPr>
        <b/>
        <sz val="14"/>
        <color indexed="10"/>
        <rFont val="맑은 고딕"/>
        <family val="3"/>
        <charset val="129"/>
        <scheme val="major"/>
      </rPr>
      <t xml:space="preserve"> </t>
    </r>
    <phoneticPr fontId="21" type="noConversion"/>
  </si>
  <si>
    <t>지정폐기물</t>
  </si>
  <si>
    <t>수거지인구율
(B/A)
Population Ratio in the Waste-collected Area</t>
    <phoneticPr fontId="21" type="noConversion"/>
  </si>
  <si>
    <t>배출량
©
Amount Of Discharged Waste</t>
    <phoneticPr fontId="21" type="noConversion"/>
  </si>
  <si>
    <t>처리량
(D)
Amount Of Discharged Disposal</t>
    <phoneticPr fontId="21" type="noConversion"/>
  </si>
  <si>
    <t>수거율(D/C)
(%)
Disposal Ratio</t>
    <phoneticPr fontId="21" type="noConversion"/>
  </si>
  <si>
    <t>사업장 배출시설계 폐기물     Industrial Wastes</t>
    <phoneticPr fontId="21" type="noConversion"/>
  </si>
  <si>
    <t>건설폐기물     Construction Wastes</t>
    <phoneticPr fontId="21" type="noConversion"/>
  </si>
  <si>
    <t>지정폐기물     Specified Wastes</t>
    <phoneticPr fontId="21" type="noConversion"/>
  </si>
  <si>
    <t>5. 쓰레기 수거</t>
    <phoneticPr fontId="21" type="noConversion"/>
  </si>
  <si>
    <t>하    수    sewage</t>
    <phoneticPr fontId="21" type="noConversion"/>
  </si>
  <si>
    <t xml:space="preserve">분  뇨    night soil </t>
    <phoneticPr fontId="21" type="noConversion"/>
  </si>
  <si>
    <t>사업비(백만원)
Operation expense
(Million won)</t>
    <phoneticPr fontId="21" type="noConversion"/>
  </si>
  <si>
    <t>발생량     Amount generated</t>
    <phoneticPr fontId="21" type="noConversion"/>
  </si>
  <si>
    <t>처리대상량(㎥/일)     Target treatment volume(㎥/day)</t>
    <phoneticPr fontId="21" type="noConversion"/>
  </si>
  <si>
    <t>생활계폐기물</t>
  </si>
  <si>
    <t>사업장배출시설계 폐기물</t>
  </si>
  <si>
    <t>건설 폐기물</t>
  </si>
  <si>
    <t>Waste Recycling Rate
POLLUTANT EMITTING FACILITIES</t>
    <phoneticPr fontId="21" type="noConversion"/>
  </si>
  <si>
    <t xml:space="preserve">재활용률
Recycling rate </t>
    <phoneticPr fontId="21" type="noConversion"/>
  </si>
  <si>
    <t>계  Total</t>
    <phoneticPr fontId="21" type="noConversion"/>
  </si>
  <si>
    <t>발생량(A)
Amount 
generated</t>
    <phoneticPr fontId="21" type="noConversion"/>
  </si>
  <si>
    <t>재활용(B)
Amount 
recycled</t>
    <phoneticPr fontId="21" type="noConversion"/>
  </si>
  <si>
    <t>발생량
Amount 
generated</t>
    <phoneticPr fontId="21" type="noConversion"/>
  </si>
  <si>
    <t>재활용
Amount 
recycled</t>
    <phoneticPr fontId="21" type="noConversion"/>
  </si>
  <si>
    <t>발생량  Amount generated</t>
    <phoneticPr fontId="21" type="noConversion"/>
  </si>
  <si>
    <t>주 : 폐기물 재활용률 = (B)/(A) *100</t>
    <phoneticPr fontId="21" type="noConversion"/>
  </si>
  <si>
    <t>7. 하수 및 분뇨발생량 및 처리현황</t>
    <phoneticPr fontId="21" type="noConversion"/>
  </si>
  <si>
    <t>광명</t>
  </si>
  <si>
    <t>Water Pollution of Rivers</t>
    <phoneticPr fontId="21" type="noConversion"/>
  </si>
  <si>
    <t>대장균군
E-COLI
(총대장균군수/100㎖)</t>
    <phoneticPr fontId="21" type="noConversion"/>
  </si>
  <si>
    <t>단위 : 개소, ㎡</t>
  </si>
  <si>
    <t>Unit : number, ㎡</t>
  </si>
  <si>
    <t>완충녹지
Buffer greenlands</t>
  </si>
  <si>
    <t>경관녹지
Scenery greenlands</t>
  </si>
  <si>
    <t>연결녹지
Connection greenlands</t>
  </si>
  <si>
    <t>개소
Number of greenlands</t>
  </si>
  <si>
    <t>면적
Area of 
greenlands</t>
  </si>
  <si>
    <t>Year</t>
    <phoneticPr fontId="21" type="noConversion"/>
  </si>
  <si>
    <t>자료 : 보건환경연구원, 경기통계연보</t>
    <phoneticPr fontId="21" type="noConversion"/>
  </si>
  <si>
    <t>바이러스검사
Virus test</t>
    <phoneticPr fontId="21" type="noConversion"/>
  </si>
  <si>
    <t>잔류농약분석
Residual pesticides
 analysis</t>
    <phoneticPr fontId="2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</si>
  <si>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</si>
  <si>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</si>
  <si>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</si>
  <si>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</si>
  <si>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</si>
  <si>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</si>
  <si>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</si>
  <si>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</si>
  <si>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</si>
  <si>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</si>
  <si>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생활계 폐기물     Domestic Wastes</t>
    <phoneticPr fontId="21" type="noConversion"/>
  </si>
  <si>
    <t>폐기물   Wastes</t>
    <phoneticPr fontId="21" type="noConversion"/>
  </si>
  <si>
    <t>지방자치단체    Local government</t>
    <phoneticPr fontId="21" type="noConversion"/>
  </si>
  <si>
    <t>대행업체    Service company</t>
    <phoneticPr fontId="21" type="noConversion"/>
  </si>
  <si>
    <t>자가처리업소  Self-managed workplace</t>
    <phoneticPr fontId="21" type="noConversion"/>
  </si>
  <si>
    <t>인  원
Workers</t>
    <phoneticPr fontId="21" type="noConversion"/>
  </si>
  <si>
    <t>장     비    Equipment</t>
    <phoneticPr fontId="21" type="noConversion"/>
  </si>
  <si>
    <t>차  량
Motor cars</t>
    <phoneticPr fontId="21" type="noConversion"/>
  </si>
  <si>
    <t>손수레
Handcars</t>
    <phoneticPr fontId="21" type="noConversion"/>
  </si>
  <si>
    <t>중장비
Heary equipment</t>
    <phoneticPr fontId="21" type="noConversion"/>
  </si>
  <si>
    <t>자료 : 재해방재과, 경기통계연보, 환경부「하수도통계」</t>
    <phoneticPr fontId="21" type="noConversion"/>
  </si>
  <si>
    <t>자료 : 환경관리과</t>
    <phoneticPr fontId="21" type="noConversion"/>
  </si>
  <si>
    <t>자료 : 공원녹지과, 경기통계연보</t>
    <phoneticPr fontId="21" type="noConversion"/>
  </si>
  <si>
    <t>자료 : 자원순환과, 경기통계연보</t>
    <phoneticPr fontId="21" type="noConversion"/>
  </si>
  <si>
    <t>자료 : 자원순환과, 경기통계연보, 한국환경공단(환경통계정보 홈페이지) 『전국폐기물 발생및처리현황』,『지정폐기물 발생및처리현황』</t>
    <phoneticPr fontId="21" type="noConversion"/>
  </si>
  <si>
    <t>전년도이월량
Carry-Over</t>
    <phoneticPr fontId="21" type="noConversion"/>
  </si>
  <si>
    <t>6. 폐기물재활용률</t>
    <phoneticPr fontId="21" type="noConversion"/>
  </si>
  <si>
    <r>
      <t>행정처분내역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  Administrative actions taken</t>
    </r>
    <phoneticPr fontId="21" type="noConversion"/>
  </si>
  <si>
    <r>
      <t>사용중지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Suspension of use</t>
    </r>
    <phoneticPr fontId="21" type="noConversion"/>
  </si>
  <si>
    <t xml:space="preserve">      3) 용어변경 사용금지→사용중지</t>
    <phoneticPr fontId="21" type="noConversion"/>
  </si>
  <si>
    <t>주 : 1) 병과고발은 행정처분과 고발이 병행된 것.     2) 대기,수질 단속 및 행정조치 실적임.</t>
    <phoneticPr fontId="21" type="noConversion"/>
  </si>
  <si>
    <r>
      <t>단속업소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Number of establishment inspected</t>
    </r>
    <phoneticPr fontId="21" type="noConversion"/>
  </si>
  <si>
    <t xml:space="preserve">INSPECTION &amp; ADMINISTATIVE MEASURES FOR </t>
    <phoneticPr fontId="21" type="noConversion"/>
  </si>
  <si>
    <t>ENVIRONMENTAL POLLUTANT EMITTING FACILITIES</t>
    <phoneticPr fontId="21" type="noConversion"/>
  </si>
  <si>
    <r>
      <t>3.보건환경검사실적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1" type="noConversion"/>
  </si>
  <si>
    <r>
      <t>보건분야</t>
    </r>
    <r>
      <rPr>
        <vertAlign val="superscript"/>
        <sz val="9"/>
        <color indexed="8"/>
        <rFont val="맑은 고딕"/>
        <family val="3"/>
        <charset val="129"/>
        <scheme val="major"/>
      </rPr>
      <t>2)</t>
    </r>
    <r>
      <rPr>
        <sz val="9"/>
        <color indexed="8"/>
        <rFont val="맑은 고딕"/>
        <family val="3"/>
        <charset val="129"/>
        <scheme val="major"/>
      </rPr>
      <t xml:space="preserve">  Health fields</t>
    </r>
    <phoneticPr fontId="21" type="noConversion"/>
  </si>
  <si>
    <r>
      <t>미생물검사</t>
    </r>
    <r>
      <rPr>
        <sz val="9"/>
        <color indexed="8"/>
        <rFont val="맑은 고딕"/>
        <family val="3"/>
        <charset val="129"/>
        <scheme val="major"/>
      </rPr>
      <t xml:space="preserve">
Microbiology test</t>
    </r>
    <phoneticPr fontId="21" type="noConversion"/>
  </si>
  <si>
    <t>주 : 1) 역학조사 및 축산물검사 관련 자료는 바이러스검사 및 농산물검사로  변경</t>
    <phoneticPr fontId="21" type="noConversion"/>
  </si>
  <si>
    <t xml:space="preserve">      2) 바이러스, 미생물, 농산물검사, 의약품, 식품검사 관원건수임</t>
    <phoneticPr fontId="21" type="noConversion"/>
  </si>
  <si>
    <t>-</t>
    <phoneticPr fontId="21" type="noConversion"/>
  </si>
  <si>
    <t xml:space="preserve">      2) '07년부터 환경기준 강화(100→50)및 수치정수표기, 미세먼지는 소수점 첫째자리에서 반올림하여 정수로 표기</t>
    <phoneticPr fontId="21" type="noConversion"/>
  </si>
  <si>
    <r>
      <t>8. 수질오염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1" type="noConversion"/>
  </si>
  <si>
    <t>주 : 1) '07년부터 환경기준 강화(0.05→0.03)</t>
    <phoneticPr fontId="21" type="noConversion"/>
  </si>
  <si>
    <t>용존산소
Demand oxygen
DO(㎎/ℓ)</t>
    <phoneticPr fontId="21" type="noConversion"/>
  </si>
  <si>
    <t>생물학적
산소 요구량
Biological Oxygen Demand
BOD(㎎/ℓ)</t>
    <phoneticPr fontId="21" type="noConversion"/>
  </si>
  <si>
    <t>화학적
산소 요구량
Chemical Oxygen Demand
COD(㎎/ℓ)</t>
    <phoneticPr fontId="21" type="noConversion"/>
  </si>
  <si>
    <r>
      <t>9. 시설녹지현황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     GREENLANDS</t>
    </r>
    <phoneticPr fontId="21" type="noConversion"/>
  </si>
  <si>
    <t>주 : 1) 2013 신규수록, 지정현황 자료기준</t>
    <phoneticPr fontId="21" type="noConversion"/>
  </si>
  <si>
    <t xml:space="preserve">      3) 국가운영 측정망 폐쇄로 산성비 PH의 연평균 농도는 가중평균값으로 산출</t>
    <phoneticPr fontId="21" type="noConversion"/>
  </si>
  <si>
    <r>
      <t>하수 및 분뇨 발생량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   Amount of Sewage &amp; night soil generated</t>
    </r>
    <phoneticPr fontId="21" type="noConversion"/>
  </si>
  <si>
    <t>주 : 1) 2013년 용어변경, 발생량 등 용어정리 등 현실화,  P)잠정치</t>
    <phoneticPr fontId="21" type="noConversion"/>
  </si>
  <si>
    <t>Source : Water Quality Management Division, Water Supply and Drainage Division</t>
  </si>
  <si>
    <t>수거식분뇨
Night soil Collected</t>
    <phoneticPr fontId="21" type="noConversion"/>
  </si>
  <si>
    <t>정화조·오수
처리 오니
Sludge from septic tank
or sewage treatment</t>
    <phoneticPr fontId="21" type="noConversion"/>
  </si>
  <si>
    <r>
      <t>부유물질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Floating matte
SS(㎎/ℓ)</t>
    </r>
    <phoneticPr fontId="21" type="noConversion"/>
  </si>
  <si>
    <t>Unit : place</t>
    <phoneticPr fontId="21" type="noConversion"/>
  </si>
  <si>
    <t>단위 : 톤/일, %</t>
    <phoneticPr fontId="21" type="noConversion"/>
  </si>
  <si>
    <t xml:space="preserve">      </t>
    <phoneticPr fontId="21" type="noConversion"/>
  </si>
  <si>
    <t>단위 : ㎢, 명, 톤/일, 대</t>
    <phoneticPr fontId="21" type="noConversion"/>
  </si>
  <si>
    <t>Unit : ㎢, person, ton/day, each</t>
    <phoneticPr fontId="21" type="noConversion"/>
  </si>
  <si>
    <t>Unit : place, case</t>
    <phoneticPr fontId="21" type="noConversion"/>
  </si>
  <si>
    <t>Unit : case</t>
    <phoneticPr fontId="86" type="noConversion"/>
  </si>
  <si>
    <t>Unit : ㎥/day</t>
    <phoneticPr fontId="21" type="noConversion"/>
  </si>
  <si>
    <t>Unit : ton/year, %</t>
    <phoneticPr fontId="21" type="noConversion"/>
  </si>
  <si>
    <t>주 : 1) 오염도(하류 지점의 연평균 농도임)</t>
    <phoneticPr fontId="21" type="noConversion"/>
  </si>
  <si>
    <t>연계</t>
  </si>
  <si>
    <t>-</t>
    <phoneticPr fontId="21" type="noConversion"/>
  </si>
  <si>
    <t xml:space="preserve"> -</t>
  </si>
  <si>
    <t>-</t>
    <phoneticPr fontId="21" type="noConversion"/>
  </si>
  <si>
    <t>-</t>
    <phoneticPr fontId="21" type="noConversion"/>
  </si>
  <si>
    <t>-</t>
    <phoneticPr fontId="21" type="noConversion"/>
  </si>
  <si>
    <t>1월</t>
  </si>
  <si>
    <t>12월</t>
  </si>
  <si>
    <t>자료 : 환경관리과(에어코리아), 경기통계연보</t>
    <phoneticPr fontId="21" type="noConversion"/>
  </si>
  <si>
    <r>
      <t>2014</t>
    </r>
    <r>
      <rPr>
        <vertAlign val="superscript"/>
        <sz val="9"/>
        <rFont val="맑은 고딕"/>
        <family val="3"/>
        <charset val="129"/>
        <scheme val="major"/>
      </rPr>
      <t>P)</t>
    </r>
    <phoneticPr fontId="21" type="noConversion"/>
  </si>
  <si>
    <t>`</t>
    <phoneticPr fontId="21" type="noConversion"/>
  </si>
  <si>
    <t xml:space="preserve">- </t>
  </si>
  <si>
    <r>
      <t>2016P)</t>
    </r>
    <r>
      <rPr>
        <b/>
        <vertAlign val="superscript"/>
        <sz val="8"/>
        <rFont val="맑은 고딕"/>
        <family val="3"/>
        <charset val="129"/>
        <scheme val="major"/>
      </rPr>
      <t/>
    </r>
  </si>
  <si>
    <r>
      <t>2015</t>
    </r>
    <r>
      <rPr>
        <vertAlign val="superscript"/>
        <sz val="8"/>
        <rFont val="맑은 고딕"/>
        <family val="3"/>
        <charset val="129"/>
        <scheme val="major"/>
      </rPr>
      <t>P)</t>
    </r>
    <phoneticPr fontId="86" type="noConversion"/>
  </si>
  <si>
    <r>
      <t>2015</t>
    </r>
    <r>
      <rPr>
        <vertAlign val="superscript"/>
        <sz val="8"/>
        <rFont val="맑은 고딕"/>
        <family val="3"/>
        <charset val="129"/>
        <scheme val="major"/>
      </rPr>
      <t>P)</t>
    </r>
    <phoneticPr fontId="86" type="noConversion"/>
  </si>
  <si>
    <t>-</t>
    <phoneticPr fontId="21" type="noConversion"/>
  </si>
  <si>
    <t>계</t>
    <phoneticPr fontId="21" type="noConversion"/>
  </si>
  <si>
    <t>-</t>
    <phoneticPr fontId="86" type="noConversion"/>
  </si>
  <si>
    <t>안양천      Anyang-cheon</t>
  </si>
  <si>
    <t>목감천       Mockgam-cheon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</si>
</sst>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_);[Red]\(0.0\)"/>
    <numFmt numFmtId="177" formatCode="#,##0_ "/>
    <numFmt numFmtId="178" formatCode="#,##0_);[Red]\(#,##0\)"/>
    <numFmt numFmtId="179" formatCode="0.000_ "/>
    <numFmt numFmtId="180" formatCode="#,##0.0_ 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₩&quot;#,##0;[Red]&quot;₩&quot;\-#,##0"/>
    <numFmt numFmtId="184" formatCode="&quot;₩&quot;#,##0.00;[Red]&quot;₩&quot;\-#,##0.00"/>
    <numFmt numFmtId="185" formatCode="_ &quot;₩&quot;* #,##0_ ;_ &quot;₩&quot;* \-#,##0_ ;_ &quot;₩&quot;* &quot;-&quot;_ ;_ @_ "/>
    <numFmt numFmtId="186" formatCode="_ * #,##0_ ;_ * \-#,##0_ ;_ * &quot;-&quot;_ ;_ @_ "/>
    <numFmt numFmtId="187" formatCode="_ &quot;₩&quot;* #,##0.00_ ;_ &quot;₩&quot;* \-#,##0.00_ ;_ &quot;₩&quot;* &quot;-&quot;??_ ;_ @_ "/>
    <numFmt numFmtId="188" formatCode="_ * #,##0.00_ ;_ * \-#,##0.00_ ;_ * &quot;-&quot;??_ ;_ @_ "/>
    <numFmt numFmtId="189" formatCode="#,##0;[Red]&quot;-&quot;#,##0"/>
    <numFmt numFmtId="190" formatCode="#,##0.00;[Red]&quot;-&quot;#,##0.00"/>
    <numFmt numFmtId="191" formatCode="&quot;$&quot;#,##0_);[Red]\(&quot;$&quot;#,##0\)"/>
    <numFmt numFmtId="192" formatCode="&quot;$&quot;#,##0.00_);[Red]\(&quot;$&quot;#,##0.00\)"/>
    <numFmt numFmtId="193" formatCode="#,##0.00_ "/>
    <numFmt numFmtId="194" formatCode="0.000_);[Red]\(0.000\)"/>
    <numFmt numFmtId="195" formatCode="#,##0.000_);[Red]\(#,##0.000\)"/>
    <numFmt numFmtId="196" formatCode="#,##0.000_ "/>
    <numFmt numFmtId="197" formatCode="0.0_ "/>
    <numFmt numFmtId="198" formatCode="_-&quot;₩&quot;* #,##0_-;&quot;₩&quot;&quot;₩&quot;&quot;₩&quot;&quot;₩&quot;&quot;₩&quot;&quot;₩&quot;&quot;₩&quot;&quot;₩&quot;&quot;₩&quot;\-&quot;₩&quot;* #,##0_-;_-&quot;₩&quot;* &quot;-&quot;_-;_-@_-"/>
    <numFmt numFmtId="199" formatCode="\$#.00"/>
    <numFmt numFmtId="200" formatCode="_ * #,##0.00_ ;_ * &quot;₩&quot;&quot;₩&quot;&quot;₩&quot;&quot;₩&quot;&quot;₩&quot;&quot;₩&quot;&quot;₩&quot;&quot;₩&quot;&quot;₩&quot;\-#,##0.00_ ;_ * &quot;-&quot;??_ ;_ @_ "/>
    <numFmt numFmtId="201" formatCode="&quot;₩&quot;&quot;₩&quot;&quot;₩&quot;&quot;₩&quot;&quot;₩&quot;&quot;₩&quot;&quot;₩&quot;&quot;₩&quot;&quot;₩&quot;\$#,##0_);[Red]&quot;₩&quot;&quot;₩&quot;&quot;₩&quot;&quot;₩&quot;&quot;₩&quot;&quot;₩&quot;&quot;₩&quot;&quot;₩&quot;&quot;₩&quot;\(&quot;₩&quot;&quot;₩&quot;&quot;₩&quot;&quot;₩&quot;&quot;₩&quot;&quot;₩&quot;&quot;₩&quot;&quot;₩&quot;&quot;₩&quot;\$#,##0&quot;₩&quot;&quot;₩&quot;&quot;₩&quot;&quot;₩&quot;&quot;₩&quot;&quot;₩&quot;&quot;₩&quot;&quot;₩&quot;&quot;₩&quot;\)"/>
    <numFmt numFmtId="202" formatCode="#,"/>
    <numFmt numFmtId="203" formatCode="%#.00"/>
    <numFmt numFmtId="204" formatCode="0%_);\(0%\)"/>
    <numFmt numFmtId="205" formatCode=";;;"/>
    <numFmt numFmtId="206" formatCode="&quot;₩&quot;#,##0;&quot;₩&quot;&quot;₩&quot;&quot;₩&quot;&quot;₩&quot;\-#,##0"/>
    <numFmt numFmtId="207" formatCode="&quot;₩&quot;#,##0;[Red]&quot;₩&quot;&quot;₩&quot;&quot;₩&quot;&quot;₩&quot;\-#,##0"/>
    <numFmt numFmtId="208" formatCode="_-* #,##0.00_-;&quot;₩&quot;&quot;₩&quot;\-* #,##0.00_-;_-* &quot;-&quot;??_-;_-@_-"/>
    <numFmt numFmtId="209" formatCode="_-&quot;₩&quot;* #,##0.00_-;&quot;₩&quot;&quot;₩&quot;\-&quot;₩&quot;* #,##0.00_-;_-&quot;₩&quot;* &quot;-&quot;??_-;_-@_-"/>
    <numFmt numFmtId="210" formatCode="&quot;₩&quot;#,##0.00;&quot;₩&quot;&quot;₩&quot;&quot;₩&quot;&quot;₩&quot;\-#,##0.00"/>
    <numFmt numFmtId="211" formatCode="0.0"/>
    <numFmt numFmtId="212" formatCode="#,##0.000"/>
  </numFmts>
  <fonts count="90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돋움체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vertAlign val="superscript"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0"/>
      <color rgb="FFFF0000"/>
      <name val="HY중고딕"/>
      <family val="1"/>
      <charset val="129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4"/>
      <color indexed="1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1"/>
      <name val="돋움체"/>
      <family val="3"/>
      <charset val="129"/>
    </font>
    <font>
      <sz val="9"/>
      <name val="돋움"/>
      <family val="3"/>
      <charset val="129"/>
    </font>
    <font>
      <b/>
      <sz val="10"/>
      <name val="MS Sans Serif"/>
      <family val="2"/>
    </font>
    <font>
      <b/>
      <sz val="10"/>
      <name val="Helv"/>
      <family val="2"/>
    </font>
    <font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0"/>
      <name val="Arial"/>
      <family val="2"/>
    </font>
    <font>
      <b/>
      <sz val="11"/>
      <name val="Helv"/>
      <family val="2"/>
    </font>
    <font>
      <b/>
      <sz val="10"/>
      <color indexed="10"/>
      <name val="Arial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0"/>
      <name val="바탕"/>
      <family val="1"/>
      <charset val="129"/>
    </font>
    <font>
      <b/>
      <sz val="1"/>
      <color indexed="8"/>
      <name val="Courier"/>
      <family val="3"/>
    </font>
    <font>
      <sz val="11"/>
      <name val="굴림체"/>
      <family val="3"/>
      <charset val="129"/>
    </font>
    <font>
      <sz val="10"/>
      <name val="MS Sans Serif"/>
      <family val="2"/>
    </font>
    <font>
      <u/>
      <sz val="11"/>
      <color indexed="36"/>
      <name val="바탕체"/>
      <family val="1"/>
      <charset val="129"/>
    </font>
    <font>
      <sz val="14"/>
      <name val="뼻뮝"/>
      <family val="1"/>
      <charset val="129"/>
    </font>
    <font>
      <sz val="14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1"/>
      <color indexed="8"/>
      <name val="맑은 고딕"/>
      <family val="3"/>
      <charset val="129"/>
    </font>
    <font>
      <sz val="1"/>
      <color theme="1"/>
      <name val="맑은 고딕"/>
      <family val="3"/>
      <charset val="129"/>
      <scheme val="minor"/>
    </font>
    <font>
      <b/>
      <vertAlign val="superscript"/>
      <sz val="14"/>
      <name val="맑은 고딕"/>
      <family val="3"/>
      <charset val="129"/>
      <scheme val="major"/>
    </font>
    <font>
      <vertAlign val="superscript"/>
      <sz val="9"/>
      <color indexed="8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9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8"/>
      <name val="바탕체"/>
      <family val="1"/>
      <charset val="129"/>
    </font>
    <font>
      <b/>
      <sz val="9"/>
      <color theme="1"/>
      <name val="맑은 고딕"/>
      <family val="3"/>
      <charset val="129"/>
      <scheme val="minor"/>
    </font>
    <font>
      <b/>
      <vertAlign val="superscript"/>
      <sz val="8"/>
      <name val="맑은 고딕"/>
      <family val="3"/>
      <charset val="129"/>
      <scheme val="major"/>
    </font>
    <font>
      <vertAlign val="superscript"/>
      <sz val="8"/>
      <name val="맑은 고딕"/>
      <family val="3"/>
      <charset val="129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67955565050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medium">
        <color indexed="64"/>
      </top>
      <bottom/>
      <diagonal/>
    </border>
    <border>
      <left/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/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/>
      <diagonal/>
    </border>
    <border>
      <left style="thin">
        <color indexed="64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410">
    <xf numFmtId="0" fontId="0" fillId="0" borderId="0">
      <alignment vertical="center"/>
    </xf>
    <xf numFmtId="0" fontId="2" fillId="0" borderId="0"/>
    <xf numFmtId="184" fontId="6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8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8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10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183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7" fillId="0" borderId="0" applyFont="0" applyFill="0" applyBorder="0" applyAlignment="0" applyProtection="0"/>
    <xf numFmtId="186" fontId="8" fillId="0" borderId="0" applyFont="0" applyFill="0" applyBorder="0" applyAlignment="0" applyProtection="0"/>
    <xf numFmtId="189" fontId="7" fillId="0" borderId="0" applyFont="0" applyFill="0" applyBorder="0" applyAlignment="0" applyProtection="0"/>
    <xf numFmtId="186" fontId="8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7" fillId="0" borderId="0" applyFont="0" applyFill="0" applyBorder="0" applyAlignment="0" applyProtection="0"/>
    <xf numFmtId="188" fontId="8" fillId="0" borderId="0" applyFont="0" applyFill="0" applyBorder="0" applyAlignment="0" applyProtection="0"/>
    <xf numFmtId="190" fontId="7" fillId="0" borderId="0" applyFont="0" applyFill="0" applyBorder="0" applyAlignment="0" applyProtection="0"/>
    <xf numFmtId="188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9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10" fillId="0" borderId="0"/>
    <xf numFmtId="0" fontId="12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2" fillId="0" borderId="0"/>
    <xf numFmtId="0" fontId="8" fillId="0" borderId="0"/>
    <xf numFmtId="0" fontId="13" fillId="0" borderId="0"/>
    <xf numFmtId="0" fontId="14" fillId="0" borderId="0"/>
    <xf numFmtId="0" fontId="11" fillId="0" borderId="0"/>
    <xf numFmtId="0" fontId="11" fillId="0" borderId="0"/>
    <xf numFmtId="0" fontId="13" fillId="0" borderId="0"/>
    <xf numFmtId="0" fontId="14" fillId="0" borderId="0"/>
    <xf numFmtId="0" fontId="9" fillId="0" borderId="0"/>
    <xf numFmtId="0" fontId="10" fillId="0" borderId="0"/>
    <xf numFmtId="186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16" fillId="0" borderId="0" applyFill="0" applyBorder="0" applyAlignment="0" applyProtection="0"/>
    <xf numFmtId="2" fontId="16" fillId="0" borderId="0" applyFill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16" fillId="0" borderId="3" applyNumberFormat="0" applyFill="0" applyAlignment="0" applyProtection="0"/>
    <xf numFmtId="0" fontId="4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5" fillId="0" borderId="0"/>
    <xf numFmtId="0" fontId="5" fillId="0" borderId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" fillId="0" borderId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2" borderId="33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23" borderId="34" applyNumberFormat="0" applyFon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5" borderId="35" applyNumberFormat="0" applyAlignment="0" applyProtection="0">
      <alignment vertical="center"/>
    </xf>
    <xf numFmtId="18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0" fillId="0" borderId="36" applyNumberFormat="0" applyFill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2" fillId="9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22" borderId="41" applyNumberFormat="0" applyAlignment="0" applyProtection="0">
      <alignment vertical="center"/>
    </xf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6" fillId="0" borderId="0">
      <alignment vertical="center"/>
    </xf>
    <xf numFmtId="0" fontId="20" fillId="0" borderId="0">
      <alignment vertical="center"/>
    </xf>
    <xf numFmtId="0" fontId="15" fillId="0" borderId="0" applyNumberFormat="0" applyFont="0" applyFill="0" applyBorder="0" applyAlignment="0" applyProtection="0"/>
    <xf numFmtId="0" fontId="2" fillId="0" borderId="0"/>
    <xf numFmtId="0" fontId="22" fillId="0" borderId="0">
      <alignment vertical="center"/>
    </xf>
    <xf numFmtId="0" fontId="5" fillId="0" borderId="0"/>
    <xf numFmtId="0" fontId="5" fillId="0" borderId="0" applyFont="0" applyFill="0" applyBorder="0" applyAlignment="0" applyProtection="0"/>
    <xf numFmtId="0" fontId="20" fillId="0" borderId="0">
      <alignment vertical="center"/>
    </xf>
    <xf numFmtId="0" fontId="2" fillId="0" borderId="0"/>
    <xf numFmtId="0" fontId="59" fillId="0" borderId="0"/>
    <xf numFmtId="0" fontId="59" fillId="0" borderId="0"/>
    <xf numFmtId="0" fontId="22" fillId="0" borderId="0">
      <alignment vertical="center"/>
    </xf>
    <xf numFmtId="0" fontId="61" fillId="0" borderId="0" applyNumberFormat="0" applyFill="0" applyBorder="0" applyAlignment="0" applyProtection="0"/>
    <xf numFmtId="0" fontId="5" fillId="0" borderId="0"/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/>
    <xf numFmtId="4" fontId="63" fillId="0" borderId="0">
      <protection locked="0"/>
    </xf>
    <xf numFmtId="198" fontId="2" fillId="0" borderId="0"/>
    <xf numFmtId="199" fontId="63" fillId="0" borderId="0">
      <protection locked="0"/>
    </xf>
    <xf numFmtId="200" fontId="2" fillId="0" borderId="0"/>
    <xf numFmtId="0" fontId="16" fillId="0" borderId="0" applyProtection="0"/>
    <xf numFmtId="201" fontId="2" fillId="0" borderId="0"/>
    <xf numFmtId="0" fontId="60" fillId="0" borderId="0" applyFont="0" applyFill="0" applyBorder="0" applyAlignment="0" applyProtection="0"/>
    <xf numFmtId="2" fontId="16" fillId="0" borderId="0" applyProtection="0"/>
    <xf numFmtId="38" fontId="64" fillId="2" borderId="0" applyNumberFormat="0" applyBorder="0" applyAlignment="0" applyProtection="0"/>
    <xf numFmtId="0" fontId="65" fillId="0" borderId="0">
      <alignment horizontal="left"/>
    </xf>
    <xf numFmtId="14" fontId="66" fillId="27" borderId="7">
      <alignment horizontal="center" vertical="center" wrapText="1"/>
    </xf>
    <xf numFmtId="0" fontId="18" fillId="0" borderId="0" applyProtection="0"/>
    <xf numFmtId="0" fontId="17" fillId="0" borderId="0" applyProtection="0"/>
    <xf numFmtId="10" fontId="64" fillId="2" borderId="4" applyNumberFormat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7" fillId="0" borderId="7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02" fontId="2" fillId="0" borderId="0"/>
    <xf numFmtId="0" fontId="5" fillId="0" borderId="0"/>
    <xf numFmtId="203" fontId="63" fillId="0" borderId="0">
      <protection locked="0"/>
    </xf>
    <xf numFmtId="204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203" fontId="63" fillId="0" borderId="0">
      <protection locked="0"/>
    </xf>
    <xf numFmtId="0" fontId="67" fillId="0" borderId="0"/>
    <xf numFmtId="0" fontId="68" fillId="0" borderId="0" applyFill="0" applyBorder="0" applyProtection="0">
      <alignment horizontal="left" vertical="top"/>
    </xf>
    <xf numFmtId="0" fontId="69" fillId="0" borderId="0" applyFill="0" applyBorder="0" applyProtection="0">
      <alignment horizontal="centerContinuous" vertical="center"/>
    </xf>
    <xf numFmtId="0" fontId="70" fillId="2" borderId="0" applyFill="0" applyBorder="0" applyProtection="0">
      <alignment horizontal="center" vertical="center"/>
    </xf>
    <xf numFmtId="0" fontId="16" fillId="0" borderId="3" applyProtection="0"/>
    <xf numFmtId="205" fontId="71" fillId="0" borderId="0" applyFont="0" applyFill="0" applyBorder="0" applyAlignment="0" applyProtection="0">
      <alignment horizontal="right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38" fontId="7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22" borderId="33" applyNumberFormat="0" applyAlignment="0" applyProtection="0">
      <alignment vertical="center"/>
    </xf>
    <xf numFmtId="0" fontId="22" fillId="22" borderId="33" applyNumberFormat="0" applyAlignment="0" applyProtection="0">
      <alignment vertical="center"/>
    </xf>
    <xf numFmtId="206" fontId="5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38" fontId="73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3" fillId="0" borderId="0">
      <protection locked="0"/>
    </xf>
    <xf numFmtId="0" fontId="63" fillId="0" borderId="0">
      <protection locked="0"/>
    </xf>
    <xf numFmtId="3" fontId="74" fillId="0" borderId="43">
      <alignment horizontal="center"/>
    </xf>
    <xf numFmtId="0" fontId="63" fillId="0" borderId="0">
      <protection locked="0"/>
    </xf>
    <xf numFmtId="0" fontId="63" fillId="0" borderId="0"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22" fillId="23" borderId="34" applyNumberFormat="0" applyFont="0" applyAlignment="0" applyProtection="0">
      <alignment vertical="center"/>
    </xf>
    <xf numFmtId="0" fontId="22" fillId="23" borderId="34" applyNumberFormat="0" applyFont="0" applyAlignment="0" applyProtection="0">
      <alignment vertical="center"/>
    </xf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3" fillId="2" borderId="0" applyFill="0" applyBorder="0" applyProtection="0">
      <alignment horizontal="right"/>
    </xf>
    <xf numFmtId="10" fontId="73" fillId="0" borderId="0" applyFill="0" applyBorder="0" applyProtection="0">
      <alignment horizontal="right"/>
    </xf>
    <xf numFmtId="9" fontId="59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25" borderId="35" applyNumberFormat="0" applyAlignment="0" applyProtection="0">
      <alignment vertical="center"/>
    </xf>
    <xf numFmtId="0" fontId="22" fillId="25" borderId="35" applyNumberFormat="0" applyAlignment="0" applyProtection="0">
      <alignment vertical="center"/>
    </xf>
    <xf numFmtId="0" fontId="77" fillId="0" borderId="0">
      <alignment vertical="center"/>
    </xf>
    <xf numFmtId="189" fontId="78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5" fillId="0" borderId="0" applyFont="0" applyFill="0" applyProtection="0"/>
    <xf numFmtId="0" fontId="15" fillId="0" borderId="0" applyFont="0" applyFill="0" applyBorder="0" applyAlignment="0" applyProtection="0"/>
    <xf numFmtId="0" fontId="22" fillId="0" borderId="36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2" fillId="9" borderId="33" applyNumberFormat="0" applyAlignment="0" applyProtection="0">
      <alignment vertical="center"/>
    </xf>
    <xf numFmtId="0" fontId="22" fillId="9" borderId="33" applyNumberFormat="0" applyAlignment="0" applyProtection="0">
      <alignment vertical="center"/>
    </xf>
    <xf numFmtId="4" fontId="63" fillId="0" borderId="0">
      <protection locked="0"/>
    </xf>
    <xf numFmtId="4" fontId="63" fillId="0" borderId="0">
      <protection locked="0"/>
    </xf>
    <xf numFmtId="207" fontId="5" fillId="0" borderId="0">
      <protection locked="0"/>
    </xf>
    <xf numFmtId="0" fontId="22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2" borderId="41" applyNumberFormat="0" applyAlignment="0" applyProtection="0">
      <alignment vertical="center"/>
    </xf>
    <xf numFmtId="0" fontId="22" fillId="22" borderId="41" applyNumberFormat="0" applyAlignment="0" applyProtection="0">
      <alignment vertical="center"/>
    </xf>
    <xf numFmtId="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73" fillId="2" borderId="0" applyFill="0" applyBorder="0" applyProtection="0">
      <alignment horizontal="right"/>
    </xf>
    <xf numFmtId="188" fontId="5" fillId="0" borderId="0" applyFont="0" applyFill="0" applyBorder="0" applyAlignment="0" applyProtection="0"/>
    <xf numFmtId="208" fontId="5" fillId="0" borderId="0">
      <protection locked="0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" fillId="0" borderId="0"/>
    <xf numFmtId="0" fontId="5" fillId="0" borderId="0"/>
    <xf numFmtId="0" fontId="5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>
      <alignment vertical="center"/>
    </xf>
    <xf numFmtId="0" fontId="5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63" fillId="0" borderId="44">
      <protection locked="0"/>
    </xf>
    <xf numFmtId="0" fontId="63" fillId="0" borderId="44">
      <protection locked="0"/>
    </xf>
    <xf numFmtId="209" fontId="5" fillId="0" borderId="0">
      <protection locked="0"/>
    </xf>
    <xf numFmtId="210" fontId="5" fillId="0" borderId="0">
      <protection locked="0"/>
    </xf>
    <xf numFmtId="41" fontId="59" fillId="0" borderId="0" applyFont="0" applyFill="0" applyBorder="0" applyAlignment="0" applyProtection="0"/>
    <xf numFmtId="0" fontId="84" fillId="0" borderId="0"/>
    <xf numFmtId="0" fontId="5" fillId="0" borderId="0"/>
    <xf numFmtId="41" fontId="58" fillId="0" borderId="0" applyFont="0" applyFill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191" applyFont="1" applyAlignment="1">
      <alignment vertical="center"/>
    </xf>
    <xf numFmtId="0" fontId="3" fillId="0" borderId="0" xfId="191" applyFont="1" applyAlignment="1">
      <alignment vertical="center" wrapText="1"/>
    </xf>
    <xf numFmtId="0" fontId="1" fillId="0" borderId="0" xfId="0" applyFont="1">
      <alignment vertical="center"/>
    </xf>
    <xf numFmtId="0" fontId="39" fillId="3" borderId="0" xfId="0" applyFont="1" applyFill="1" applyBorder="1">
      <alignment vertical="center"/>
    </xf>
    <xf numFmtId="0" fontId="3" fillId="0" borderId="0" xfId="191" applyFont="1" applyBorder="1" applyAlignment="1">
      <alignment vertical="center" wrapText="1"/>
    </xf>
    <xf numFmtId="0" fontId="0" fillId="0" borderId="0" xfId="0" applyBorder="1">
      <alignment vertical="center"/>
    </xf>
    <xf numFmtId="0" fontId="39" fillId="0" borderId="0" xfId="0" applyFont="1" applyFill="1" applyBorder="1">
      <alignment vertical="center"/>
    </xf>
    <xf numFmtId="0" fontId="41" fillId="0" borderId="0" xfId="0" applyFont="1">
      <alignment vertical="center"/>
    </xf>
    <xf numFmtId="0" fontId="40" fillId="0" borderId="0" xfId="1" applyFont="1" applyAlignment="1">
      <alignment horizontal="center" vertical="center"/>
    </xf>
    <xf numFmtId="0" fontId="43" fillId="0" borderId="0" xfId="1" applyFont="1"/>
    <xf numFmtId="0" fontId="42" fillId="0" borderId="4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0" fontId="43" fillId="3" borderId="0" xfId="0" applyFont="1" applyFill="1" applyBorder="1">
      <alignment vertical="center"/>
    </xf>
    <xf numFmtId="0" fontId="45" fillId="26" borderId="17" xfId="193" applyFont="1" applyFill="1" applyBorder="1" applyAlignment="1">
      <alignment horizontal="center" vertical="center"/>
    </xf>
    <xf numFmtId="0" fontId="42" fillId="0" borderId="8" xfId="193" applyFont="1" applyFill="1" applyBorder="1" applyAlignment="1">
      <alignment horizontal="center" vertical="center"/>
    </xf>
    <xf numFmtId="0" fontId="42" fillId="0" borderId="0" xfId="191" applyFont="1" applyFill="1" applyBorder="1" applyAlignment="1">
      <alignment horizontal="center" vertical="center"/>
    </xf>
    <xf numFmtId="0" fontId="42" fillId="0" borderId="0" xfId="191" applyFont="1" applyFill="1" applyBorder="1" applyAlignment="1" applyProtection="1">
      <alignment horizontal="center" vertical="center"/>
      <protection locked="0"/>
    </xf>
    <xf numFmtId="0" fontId="42" fillId="0" borderId="7" xfId="191" applyFont="1" applyFill="1" applyBorder="1" applyAlignment="1">
      <alignment horizontal="center" vertical="center"/>
    </xf>
    <xf numFmtId="0" fontId="42" fillId="0" borderId="7" xfId="191" applyFont="1" applyFill="1" applyBorder="1" applyAlignment="1" applyProtection="1">
      <alignment horizontal="center" vertical="center"/>
      <protection locked="0"/>
    </xf>
    <xf numFmtId="0" fontId="42" fillId="0" borderId="0" xfId="191" applyFont="1" applyFill="1" applyBorder="1" applyAlignment="1">
      <alignment horizontal="left"/>
    </xf>
    <xf numFmtId="0" fontId="45" fillId="0" borderId="0" xfId="191" applyNumberFormat="1" applyFont="1" applyFill="1" applyBorder="1" applyAlignment="1">
      <alignment horizontal="center" vertical="center"/>
    </xf>
    <xf numFmtId="0" fontId="42" fillId="0" borderId="0" xfId="191" applyFont="1" applyBorder="1" applyAlignment="1" applyProtection="1">
      <alignment horizontal="center" vertical="center"/>
      <protection locked="0"/>
    </xf>
    <xf numFmtId="0" fontId="42" fillId="3" borderId="0" xfId="0" applyFont="1" applyFill="1" applyBorder="1">
      <alignment vertical="center"/>
    </xf>
    <xf numFmtId="0" fontId="50" fillId="0" borderId="0" xfId="0" applyFont="1" applyFill="1">
      <alignment vertical="center"/>
    </xf>
    <xf numFmtId="0" fontId="50" fillId="0" borderId="0" xfId="0" applyFont="1">
      <alignment vertical="center"/>
    </xf>
    <xf numFmtId="3" fontId="42" fillId="0" borderId="0" xfId="191" applyNumberFormat="1" applyFont="1" applyAlignment="1">
      <alignment horizontal="center" vertical="center"/>
    </xf>
    <xf numFmtId="0" fontId="42" fillId="0" borderId="0" xfId="191" applyFont="1" applyBorder="1" applyAlignment="1">
      <alignment vertical="center"/>
    </xf>
    <xf numFmtId="0" fontId="42" fillId="0" borderId="2" xfId="191" applyFont="1" applyBorder="1" applyAlignment="1">
      <alignment horizontal="center" vertical="center" wrapText="1"/>
    </xf>
    <xf numFmtId="0" fontId="42" fillId="0" borderId="7" xfId="191" applyFont="1" applyBorder="1" applyAlignment="1">
      <alignment vertical="center"/>
    </xf>
    <xf numFmtId="0" fontId="42" fillId="0" borderId="0" xfId="191" applyFont="1"/>
    <xf numFmtId="0" fontId="42" fillId="0" borderId="0" xfId="191" applyFont="1" applyAlignment="1">
      <alignment horizontal="center" vertical="center"/>
    </xf>
    <xf numFmtId="0" fontId="42" fillId="0" borderId="0" xfId="191" applyFont="1" applyFill="1" applyBorder="1" applyAlignment="1">
      <alignment horizontal="right" vertical="center" wrapText="1"/>
    </xf>
    <xf numFmtId="0" fontId="42" fillId="0" borderId="2" xfId="191" applyFont="1" applyFill="1" applyBorder="1" applyAlignment="1">
      <alignment horizontal="center" vertical="center" wrapText="1"/>
    </xf>
    <xf numFmtId="0" fontId="42" fillId="0" borderId="6" xfId="191" applyFont="1" applyFill="1" applyBorder="1" applyAlignment="1">
      <alignment horizontal="center" vertical="center" wrapText="1"/>
    </xf>
    <xf numFmtId="0" fontId="42" fillId="0" borderId="5" xfId="191" applyFont="1" applyFill="1" applyBorder="1" applyAlignment="1">
      <alignment horizontal="center" vertical="center" wrapText="1"/>
    </xf>
    <xf numFmtId="0" fontId="42" fillId="0" borderId="4" xfId="191" applyFont="1" applyFill="1" applyBorder="1" applyAlignment="1">
      <alignment horizontal="center" vertical="center" wrapText="1"/>
    </xf>
    <xf numFmtId="0" fontId="42" fillId="0" borderId="0" xfId="191" applyFont="1" applyFill="1" applyBorder="1" applyAlignment="1">
      <alignment horizontal="center" vertical="center" wrapText="1"/>
    </xf>
    <xf numFmtId="0" fontId="42" fillId="0" borderId="7" xfId="191" applyFont="1" applyFill="1" applyBorder="1" applyAlignment="1" applyProtection="1">
      <alignment horizontal="left" vertical="center"/>
    </xf>
    <xf numFmtId="0" fontId="42" fillId="0" borderId="0" xfId="191" applyFont="1" applyFill="1" applyAlignment="1">
      <alignment horizontal="center" vertical="center"/>
    </xf>
    <xf numFmtId="0" fontId="42" fillId="0" borderId="7" xfId="191" applyFont="1" applyFill="1" applyBorder="1" applyAlignment="1" applyProtection="1">
      <alignment vertical="center"/>
    </xf>
    <xf numFmtId="0" fontId="41" fillId="0" borderId="0" xfId="0" applyFont="1" applyFill="1">
      <alignment vertical="center"/>
    </xf>
    <xf numFmtId="0" fontId="40" fillId="0" borderId="0" xfId="191" applyFont="1" applyFill="1" applyAlignment="1">
      <alignment horizontal="center" vertical="center"/>
    </xf>
    <xf numFmtId="0" fontId="40" fillId="0" borderId="0" xfId="191" applyFont="1" applyFill="1" applyBorder="1" applyAlignment="1">
      <alignment horizontal="center" vertical="center"/>
    </xf>
    <xf numFmtId="3" fontId="48" fillId="0" borderId="4" xfId="196" applyNumberFormat="1" applyFont="1" applyBorder="1" applyAlignment="1" applyProtection="1">
      <alignment horizontal="center" vertical="center" wrapText="1"/>
    </xf>
    <xf numFmtId="3" fontId="42" fillId="0" borderId="4" xfId="196" applyNumberFormat="1" applyFont="1" applyBorder="1" applyAlignment="1" applyProtection="1">
      <alignment horizontal="center" vertical="center" wrapText="1"/>
    </xf>
    <xf numFmtId="177" fontId="55" fillId="26" borderId="17" xfId="193" applyNumberFormat="1" applyFont="1" applyFill="1" applyBorder="1" applyAlignment="1">
      <alignment horizontal="right" vertical="center"/>
    </xf>
    <xf numFmtId="177" fontId="55" fillId="26" borderId="42" xfId="193" applyNumberFormat="1" applyFont="1" applyFill="1" applyBorder="1" applyAlignment="1">
      <alignment horizontal="right" vertical="center"/>
    </xf>
    <xf numFmtId="178" fontId="54" fillId="0" borderId="9" xfId="1241" applyNumberFormat="1" applyFont="1" applyFill="1" applyBorder="1" applyAlignment="1">
      <alignment horizontal="right" vertical="center"/>
    </xf>
    <xf numFmtId="178" fontId="54" fillId="0" borderId="8" xfId="1241" applyNumberFormat="1" applyFont="1" applyFill="1" applyBorder="1" applyAlignment="1">
      <alignment horizontal="right" vertical="center"/>
    </xf>
    <xf numFmtId="0" fontId="42" fillId="0" borderId="0" xfId="191" applyFont="1" applyBorder="1" applyAlignment="1">
      <alignment horizontal="right" vertical="center"/>
    </xf>
    <xf numFmtId="0" fontId="42" fillId="0" borderId="11" xfId="191" applyFont="1" applyBorder="1" applyAlignment="1">
      <alignment horizontal="center" vertical="center" wrapText="1"/>
    </xf>
    <xf numFmtId="0" fontId="42" fillId="0" borderId="10" xfId="191" applyFont="1" applyBorder="1" applyAlignment="1">
      <alignment horizontal="center" vertical="center" wrapText="1"/>
    </xf>
    <xf numFmtId="0" fontId="42" fillId="0" borderId="5" xfId="191" applyFont="1" applyBorder="1" applyAlignment="1">
      <alignment horizontal="center" vertical="center" wrapText="1"/>
    </xf>
    <xf numFmtId="0" fontId="42" fillId="0" borderId="6" xfId="191" applyFont="1" applyBorder="1" applyAlignment="1">
      <alignment horizontal="center" vertical="center" wrapText="1"/>
    </xf>
    <xf numFmtId="0" fontId="42" fillId="0" borderId="4" xfId="191" applyFont="1" applyBorder="1" applyAlignment="1">
      <alignment horizontal="center" vertical="center" wrapText="1"/>
    </xf>
    <xf numFmtId="0" fontId="42" fillId="0" borderId="7" xfId="191" applyFont="1" applyBorder="1" applyAlignment="1">
      <alignment horizontal="right" vertical="center"/>
    </xf>
    <xf numFmtId="0" fontId="42" fillId="0" borderId="0" xfId="191" applyFont="1" applyAlignment="1">
      <alignment vertical="center"/>
    </xf>
    <xf numFmtId="0" fontId="40" fillId="0" borderId="0" xfId="191" applyFont="1" applyAlignment="1">
      <alignment horizontal="center" vertical="center" wrapText="1"/>
    </xf>
    <xf numFmtId="0" fontId="40" fillId="0" borderId="0" xfId="191" applyFont="1" applyAlignment="1">
      <alignment horizontal="center" vertical="center"/>
    </xf>
    <xf numFmtId="0" fontId="42" fillId="0" borderId="9" xfId="193" applyFont="1" applyFill="1" applyBorder="1" applyAlignment="1">
      <alignment horizontal="center" vertical="center"/>
    </xf>
    <xf numFmtId="0" fontId="45" fillId="26" borderId="42" xfId="193" applyFont="1" applyFill="1" applyBorder="1" applyAlignment="1">
      <alignment horizontal="center" vertical="center"/>
    </xf>
    <xf numFmtId="0" fontId="42" fillId="0" borderId="18" xfId="191" applyFont="1" applyBorder="1" applyAlignment="1">
      <alignment horizontal="center" vertical="center" wrapText="1"/>
    </xf>
    <xf numFmtId="0" fontId="42" fillId="0" borderId="0" xfId="191" applyFont="1" applyAlignment="1">
      <alignment horizontal="right" vertical="center"/>
    </xf>
    <xf numFmtId="0" fontId="43" fillId="0" borderId="0" xfId="191" applyFont="1"/>
    <xf numFmtId="0" fontId="43" fillId="0" borderId="0" xfId="191" applyFont="1" applyFill="1"/>
    <xf numFmtId="0" fontId="42" fillId="0" borderId="0" xfId="191" applyFont="1" applyFill="1" applyAlignment="1">
      <alignment vertical="center"/>
    </xf>
    <xf numFmtId="0" fontId="40" fillId="0" borderId="0" xfId="191" applyFont="1" applyAlignment="1">
      <alignment horizontal="right" vertical="center"/>
    </xf>
    <xf numFmtId="0" fontId="40" fillId="0" borderId="0" xfId="191" applyFont="1" applyAlignment="1">
      <alignment vertical="center"/>
    </xf>
    <xf numFmtId="0" fontId="57" fillId="0" borderId="0" xfId="191" applyFont="1" applyFill="1" applyBorder="1" applyAlignment="1">
      <alignment vertical="center"/>
    </xf>
    <xf numFmtId="0" fontId="40" fillId="0" borderId="0" xfId="191" applyFont="1" applyFill="1" applyAlignment="1">
      <alignment horizontal="left" vertical="center"/>
    </xf>
    <xf numFmtId="177" fontId="55" fillId="26" borderId="7" xfId="193" applyNumberFormat="1" applyFont="1" applyFill="1" applyBorder="1" applyAlignment="1">
      <alignment horizontal="right" vertical="center"/>
    </xf>
    <xf numFmtId="178" fontId="54" fillId="0" borderId="0" xfId="1241" applyNumberFormat="1" applyFont="1" applyFill="1" applyBorder="1" applyAlignment="1">
      <alignment horizontal="right" vertical="center"/>
    </xf>
    <xf numFmtId="0" fontId="42" fillId="0" borderId="0" xfId="258" applyFont="1" applyFill="1" applyBorder="1"/>
    <xf numFmtId="0" fontId="48" fillId="0" borderId="0" xfId="196" applyNumberFormat="1" applyFont="1" applyBorder="1" applyAlignment="1" applyProtection="1">
      <alignment horizontal="center" vertical="center"/>
    </xf>
    <xf numFmtId="0" fontId="48" fillId="0" borderId="0" xfId="196" applyNumberFormat="1" applyFont="1" applyBorder="1" applyAlignment="1" applyProtection="1">
      <alignment vertical="center"/>
    </xf>
    <xf numFmtId="3" fontId="48" fillId="0" borderId="25" xfId="196" applyNumberFormat="1" applyFont="1" applyBorder="1" applyAlignment="1" applyProtection="1">
      <alignment horizontal="center" vertical="center"/>
    </xf>
    <xf numFmtId="0" fontId="48" fillId="0" borderId="0" xfId="196" applyNumberFormat="1" applyFont="1" applyBorder="1" applyAlignment="1" applyProtection="1">
      <alignment horizontal="left"/>
    </xf>
    <xf numFmtId="0" fontId="45" fillId="26" borderId="9" xfId="193" applyFont="1" applyFill="1" applyBorder="1" applyAlignment="1">
      <alignment horizontal="center" vertical="center"/>
    </xf>
    <xf numFmtId="0" fontId="45" fillId="26" borderId="8" xfId="193" applyFont="1" applyFill="1" applyBorder="1" applyAlignment="1">
      <alignment horizontal="center" vertical="center"/>
    </xf>
    <xf numFmtId="0" fontId="48" fillId="0" borderId="0" xfId="196" applyNumberFormat="1" applyFont="1" applyBorder="1" applyAlignment="1" applyProtection="1">
      <alignment horizontal="center" vertical="center"/>
    </xf>
    <xf numFmtId="0" fontId="48" fillId="0" borderId="0" xfId="196" applyNumberFormat="1" applyFont="1" applyBorder="1" applyAlignment="1" applyProtection="1">
      <alignment vertical="center"/>
    </xf>
    <xf numFmtId="176" fontId="54" fillId="0" borderId="9" xfId="1241" applyNumberFormat="1" applyFont="1" applyFill="1" applyBorder="1" applyAlignment="1">
      <alignment horizontal="right" vertical="center"/>
    </xf>
    <xf numFmtId="176" fontId="54" fillId="0" borderId="0" xfId="1241" applyNumberFormat="1" applyFont="1" applyFill="1" applyBorder="1" applyAlignment="1">
      <alignment horizontal="right" vertical="center"/>
    </xf>
    <xf numFmtId="176" fontId="54" fillId="0" borderId="15" xfId="1241" applyNumberFormat="1" applyFont="1" applyFill="1" applyBorder="1" applyAlignment="1">
      <alignment horizontal="right" vertical="center"/>
    </xf>
    <xf numFmtId="176" fontId="54" fillId="0" borderId="14" xfId="1241" applyNumberFormat="1" applyFont="1" applyFill="1" applyBorder="1" applyAlignment="1">
      <alignment horizontal="right" vertical="center"/>
    </xf>
    <xf numFmtId="176" fontId="54" fillId="0" borderId="13" xfId="1241" applyNumberFormat="1" applyFont="1" applyFill="1" applyBorder="1" applyAlignment="1">
      <alignment horizontal="right" vertical="center"/>
    </xf>
    <xf numFmtId="176" fontId="54" fillId="0" borderId="8" xfId="1241" applyNumberFormat="1" applyFont="1" applyFill="1" applyBorder="1" applyAlignment="1">
      <alignment horizontal="right" vertical="center"/>
    </xf>
    <xf numFmtId="3" fontId="42" fillId="0" borderId="20" xfId="196" applyNumberFormat="1" applyFont="1" applyFill="1" applyBorder="1" applyAlignment="1">
      <alignment vertical="center" wrapText="1"/>
    </xf>
    <xf numFmtId="3" fontId="42" fillId="0" borderId="4" xfId="196" applyNumberFormat="1" applyFont="1" applyFill="1" applyBorder="1" applyAlignment="1">
      <alignment horizontal="centerContinuous" vertical="center" wrapText="1"/>
    </xf>
    <xf numFmtId="0" fontId="48" fillId="0" borderId="0" xfId="196" applyNumberFormat="1" applyFont="1" applyBorder="1" applyAlignment="1" applyProtection="1">
      <alignment horizontal="center" vertical="center"/>
    </xf>
    <xf numFmtId="0" fontId="48" fillId="0" borderId="0" xfId="196" applyNumberFormat="1" applyFont="1" applyBorder="1" applyAlignment="1" applyProtection="1">
      <alignment vertical="center"/>
    </xf>
    <xf numFmtId="0" fontId="42" fillId="0" borderId="9" xfId="191" applyFont="1" applyFill="1" applyBorder="1" applyAlignment="1">
      <alignment horizontal="right" vertical="center" wrapText="1"/>
    </xf>
    <xf numFmtId="0" fontId="42" fillId="0" borderId="27" xfId="191" applyFont="1" applyBorder="1" applyAlignment="1">
      <alignment horizontal="center" vertical="center" wrapText="1"/>
    </xf>
    <xf numFmtId="0" fontId="42" fillId="0" borderId="31" xfId="191" applyFont="1" applyBorder="1" applyAlignment="1">
      <alignment horizontal="center" vertical="center" wrapText="1"/>
    </xf>
    <xf numFmtId="0" fontId="42" fillId="0" borderId="32" xfId="191" applyFont="1" applyBorder="1" applyAlignment="1">
      <alignment horizontal="center" vertical="center" wrapText="1"/>
    </xf>
    <xf numFmtId="0" fontId="42" fillId="0" borderId="30" xfId="191" applyFont="1" applyBorder="1" applyAlignment="1">
      <alignment horizontal="center" vertical="center" wrapText="1"/>
    </xf>
    <xf numFmtId="0" fontId="42" fillId="0" borderId="29" xfId="191" applyFont="1" applyBorder="1" applyAlignment="1">
      <alignment horizontal="center" vertical="center" wrapText="1"/>
    </xf>
    <xf numFmtId="0" fontId="42" fillId="0" borderId="28" xfId="191" applyFont="1" applyBorder="1" applyAlignment="1">
      <alignment horizontal="center" vertical="center" wrapText="1"/>
    </xf>
    <xf numFmtId="0" fontId="43" fillId="0" borderId="0" xfId="191" applyFont="1" applyAlignment="1">
      <alignment vertical="center"/>
    </xf>
    <xf numFmtId="0" fontId="42" fillId="0" borderId="0" xfId="196" applyFont="1" applyFill="1" applyBorder="1"/>
    <xf numFmtId="0" fontId="42" fillId="0" borderId="4" xfId="258" applyFont="1" applyFill="1" applyBorder="1" applyAlignment="1">
      <alignment horizontal="center" vertical="center" wrapText="1"/>
    </xf>
    <xf numFmtId="0" fontId="42" fillId="0" borderId="0" xfId="258" applyFont="1" applyFill="1" applyAlignment="1">
      <alignment horizontal="right" vertical="center"/>
    </xf>
    <xf numFmtId="0" fontId="42" fillId="0" borderId="0" xfId="258" applyFont="1" applyFill="1" applyAlignment="1">
      <alignment vertical="center"/>
    </xf>
    <xf numFmtId="0" fontId="42" fillId="0" borderId="0" xfId="258" applyFont="1" applyFill="1" applyBorder="1"/>
    <xf numFmtId="0" fontId="42" fillId="0" borderId="0" xfId="258" applyFont="1" applyFill="1"/>
    <xf numFmtId="0" fontId="44" fillId="0" borderId="0" xfId="258" applyFont="1"/>
    <xf numFmtId="0" fontId="46" fillId="0" borderId="0" xfId="258" applyFont="1" applyFill="1" applyAlignment="1">
      <alignment horizontal="right"/>
    </xf>
    <xf numFmtId="0" fontId="51" fillId="0" borderId="0" xfId="258" applyFont="1"/>
    <xf numFmtId="0" fontId="52" fillId="0" borderId="0" xfId="258" applyFont="1" applyFill="1" applyAlignment="1">
      <alignment horizontal="right" vertical="center"/>
    </xf>
    <xf numFmtId="0" fontId="42" fillId="0" borderId="4" xfId="191" applyFont="1" applyFill="1" applyBorder="1" applyAlignment="1">
      <alignment horizontal="center" vertical="center" wrapText="1"/>
    </xf>
    <xf numFmtId="0" fontId="42" fillId="0" borderId="5" xfId="191" applyFont="1" applyFill="1" applyBorder="1" applyAlignment="1">
      <alignment horizontal="center" vertical="center" wrapText="1"/>
    </xf>
    <xf numFmtId="0" fontId="42" fillId="0" borderId="6" xfId="191" applyFont="1" applyFill="1" applyBorder="1" applyAlignment="1">
      <alignment horizontal="center" vertical="center" wrapText="1"/>
    </xf>
    <xf numFmtId="176" fontId="55" fillId="26" borderId="7" xfId="193" applyNumberFormat="1" applyFont="1" applyFill="1" applyBorder="1" applyAlignment="1">
      <alignment horizontal="right" vertical="center"/>
    </xf>
    <xf numFmtId="176" fontId="55" fillId="26" borderId="17" xfId="193" applyNumberFormat="1" applyFont="1" applyFill="1" applyBorder="1" applyAlignment="1">
      <alignment horizontal="right" vertical="center"/>
    </xf>
    <xf numFmtId="0" fontId="42" fillId="0" borderId="4" xfId="191" applyFont="1" applyFill="1" applyBorder="1" applyAlignment="1">
      <alignment horizontal="center" vertical="center" wrapText="1"/>
    </xf>
    <xf numFmtId="0" fontId="42" fillId="0" borderId="0" xfId="196" applyFont="1" applyFill="1" applyAlignment="1" applyProtection="1">
      <alignment vertical="center"/>
    </xf>
    <xf numFmtId="0" fontId="83" fillId="0" borderId="0" xfId="0" applyFont="1" applyFill="1" applyAlignment="1">
      <alignment horizontal="right"/>
    </xf>
    <xf numFmtId="0" fontId="83" fillId="0" borderId="0" xfId="2407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53" fillId="0" borderId="0" xfId="191" applyFont="1" applyAlignment="1"/>
    <xf numFmtId="0" fontId="20" fillId="0" borderId="0" xfId="0" applyFont="1" applyAlignment="1"/>
    <xf numFmtId="0" fontId="20" fillId="0" borderId="0" xfId="194" applyFont="1" applyAlignment="1"/>
    <xf numFmtId="0" fontId="85" fillId="0" borderId="0" xfId="0" applyFont="1" applyAlignment="1">
      <alignment horizontal="right" vertical="center"/>
    </xf>
    <xf numFmtId="0" fontId="42" fillId="0" borderId="46" xfId="196" applyNumberFormat="1" applyFont="1" applyBorder="1" applyAlignment="1" applyProtection="1">
      <alignment horizontal="right"/>
    </xf>
    <xf numFmtId="211" fontId="42" fillId="0" borderId="0" xfId="191" applyNumberFormat="1" applyFont="1" applyFill="1" applyBorder="1" applyAlignment="1">
      <alignment horizontal="right" vertical="center" wrapText="1"/>
    </xf>
    <xf numFmtId="0" fontId="42" fillId="3" borderId="17" xfId="193" applyFont="1" applyFill="1" applyBorder="1" applyAlignment="1">
      <alignment horizontal="center" vertical="center"/>
    </xf>
    <xf numFmtId="0" fontId="42" fillId="3" borderId="42" xfId="193" applyFont="1" applyFill="1" applyBorder="1" applyAlignment="1">
      <alignment horizontal="center" vertical="center"/>
    </xf>
    <xf numFmtId="0" fontId="42" fillId="3" borderId="9" xfId="193" applyFont="1" applyFill="1" applyBorder="1" applyAlignment="1">
      <alignment horizontal="center" vertical="center"/>
    </xf>
    <xf numFmtId="177" fontId="53" fillId="3" borderId="0" xfId="193" applyNumberFormat="1" applyFont="1" applyFill="1" applyBorder="1" applyAlignment="1">
      <alignment horizontal="right" vertical="center"/>
    </xf>
    <xf numFmtId="0" fontId="42" fillId="3" borderId="8" xfId="193" applyFont="1" applyFill="1" applyBorder="1" applyAlignment="1">
      <alignment horizontal="center" vertical="center"/>
    </xf>
    <xf numFmtId="177" fontId="53" fillId="3" borderId="8" xfId="193" applyNumberFormat="1" applyFont="1" applyFill="1" applyBorder="1" applyAlignment="1">
      <alignment horizontal="right" vertical="center"/>
    </xf>
    <xf numFmtId="177" fontId="53" fillId="3" borderId="9" xfId="193" applyNumberFormat="1" applyFont="1" applyFill="1" applyBorder="1" applyAlignment="1">
      <alignment horizontal="right" vertical="center"/>
    </xf>
    <xf numFmtId="176" fontId="53" fillId="3" borderId="7" xfId="193" applyNumberFormat="1" applyFont="1" applyFill="1" applyBorder="1" applyAlignment="1">
      <alignment horizontal="right" vertical="center"/>
    </xf>
    <xf numFmtId="176" fontId="53" fillId="3" borderId="0" xfId="193" applyNumberFormat="1" applyFont="1" applyFill="1" applyBorder="1" applyAlignment="1">
      <alignment horizontal="right" vertical="center"/>
    </xf>
    <xf numFmtId="176" fontId="53" fillId="3" borderId="17" xfId="193" applyNumberFormat="1" applyFont="1" applyFill="1" applyBorder="1" applyAlignment="1">
      <alignment horizontal="right" vertical="center"/>
    </xf>
    <xf numFmtId="0" fontId="48" fillId="0" borderId="25" xfId="196" applyNumberFormat="1" applyFont="1" applyBorder="1" applyAlignment="1" applyProtection="1">
      <alignment horizontal="center" vertical="center"/>
    </xf>
    <xf numFmtId="41" fontId="55" fillId="26" borderId="7" xfId="2409" applyFont="1" applyFill="1" applyBorder="1" applyAlignment="1">
      <alignment horizontal="right" vertical="center"/>
    </xf>
    <xf numFmtId="0" fontId="42" fillId="0" borderId="19" xfId="1" applyFont="1" applyBorder="1" applyAlignment="1">
      <alignment horizontal="center" vertical="center" wrapText="1"/>
    </xf>
    <xf numFmtId="0" fontId="42" fillId="0" borderId="20" xfId="1" applyFont="1" applyBorder="1" applyAlignment="1">
      <alignment horizontal="center" vertical="center"/>
    </xf>
    <xf numFmtId="0" fontId="42" fillId="0" borderId="0" xfId="1" applyFont="1" applyBorder="1" applyAlignment="1">
      <alignment horizontal="left" vertical="center"/>
    </xf>
    <xf numFmtId="0" fontId="40" fillId="0" borderId="0" xfId="1" applyFont="1" applyAlignment="1">
      <alignment horizontal="center" vertical="center"/>
    </xf>
    <xf numFmtId="0" fontId="42" fillId="0" borderId="7" xfId="1" applyFont="1" applyBorder="1" applyAlignment="1">
      <alignment horizontal="right" vertical="center"/>
    </xf>
    <xf numFmtId="0" fontId="42" fillId="0" borderId="10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/>
    </xf>
    <xf numFmtId="0" fontId="42" fillId="0" borderId="21" xfId="1" applyFont="1" applyBorder="1" applyAlignment="1">
      <alignment horizontal="center" vertical="center"/>
    </xf>
    <xf numFmtId="0" fontId="42" fillId="0" borderId="7" xfId="1" applyFont="1" applyBorder="1" applyAlignment="1">
      <alignment horizontal="left" vertical="center"/>
    </xf>
    <xf numFmtId="0" fontId="42" fillId="0" borderId="22" xfId="1" applyFont="1" applyBorder="1" applyAlignment="1">
      <alignment horizontal="center" vertical="center" wrapText="1"/>
    </xf>
    <xf numFmtId="0" fontId="42" fillId="0" borderId="23" xfId="1" applyFont="1" applyBorder="1" applyAlignment="1">
      <alignment horizontal="center" vertical="center"/>
    </xf>
    <xf numFmtId="0" fontId="42" fillId="0" borderId="19" xfId="191" applyFont="1" applyBorder="1" applyAlignment="1">
      <alignment horizontal="center" vertical="center" wrapText="1"/>
    </xf>
    <xf numFmtId="0" fontId="42" fillId="0" borderId="20" xfId="191" applyFont="1" applyBorder="1" applyAlignment="1">
      <alignment horizontal="center" vertical="center" wrapText="1"/>
    </xf>
    <xf numFmtId="0" fontId="40" fillId="0" borderId="0" xfId="191" applyFont="1" applyAlignment="1">
      <alignment horizontal="center" vertical="center"/>
    </xf>
    <xf numFmtId="0" fontId="40" fillId="0" borderId="0" xfId="191" applyFont="1" applyAlignment="1">
      <alignment horizontal="center" vertical="center" wrapText="1"/>
    </xf>
    <xf numFmtId="0" fontId="42" fillId="0" borderId="24" xfId="191" applyFont="1" applyBorder="1" applyAlignment="1">
      <alignment horizontal="center" vertical="center" wrapText="1"/>
    </xf>
    <xf numFmtId="0" fontId="42" fillId="0" borderId="25" xfId="191" applyFont="1" applyBorder="1" applyAlignment="1">
      <alignment horizontal="center" vertical="center"/>
    </xf>
    <xf numFmtId="0" fontId="42" fillId="0" borderId="10" xfId="191" applyFont="1" applyBorder="1" applyAlignment="1">
      <alignment horizontal="center" vertical="center" wrapText="1"/>
    </xf>
    <xf numFmtId="0" fontId="42" fillId="0" borderId="11" xfId="191" applyFont="1" applyBorder="1" applyAlignment="1">
      <alignment horizontal="center" vertical="center" wrapText="1"/>
    </xf>
    <xf numFmtId="0" fontId="42" fillId="0" borderId="21" xfId="191" applyFont="1" applyBorder="1" applyAlignment="1">
      <alignment horizontal="center" vertical="center" wrapText="1"/>
    </xf>
    <xf numFmtId="0" fontId="42" fillId="0" borderId="7" xfId="191" applyFont="1" applyBorder="1" applyAlignment="1">
      <alignment horizontal="left" vertical="center"/>
    </xf>
    <xf numFmtId="0" fontId="42" fillId="0" borderId="22" xfId="191" applyFont="1" applyBorder="1" applyAlignment="1">
      <alignment horizontal="center" vertical="center" wrapText="1"/>
    </xf>
    <xf numFmtId="0" fontId="42" fillId="0" borderId="23" xfId="191" applyFont="1" applyBorder="1" applyAlignment="1">
      <alignment horizontal="center" vertical="center"/>
    </xf>
    <xf numFmtId="0" fontId="42" fillId="0" borderId="20" xfId="19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8" fillId="0" borderId="10" xfId="196" applyNumberFormat="1" applyFont="1" applyFill="1" applyBorder="1" applyAlignment="1">
      <alignment horizontal="center" vertical="center"/>
    </xf>
    <xf numFmtId="0" fontId="48" fillId="0" borderId="6" xfId="196" applyNumberFormat="1" applyFont="1" applyFill="1" applyBorder="1" applyAlignment="1">
      <alignment horizontal="center" vertical="center"/>
    </xf>
    <xf numFmtId="0" fontId="48" fillId="0" borderId="21" xfId="196" applyNumberFormat="1" applyFont="1" applyBorder="1" applyAlignment="1" applyProtection="1">
      <alignment horizontal="center" vertical="center"/>
    </xf>
    <xf numFmtId="0" fontId="48" fillId="0" borderId="5" xfId="196" applyNumberFormat="1" applyFont="1" applyBorder="1" applyAlignment="1" applyProtection="1">
      <alignment horizontal="center" vertical="center"/>
    </xf>
    <xf numFmtId="0" fontId="42" fillId="0" borderId="18" xfId="191" applyFont="1" applyBorder="1" applyAlignment="1">
      <alignment horizontal="center" vertical="center" wrapText="1"/>
    </xf>
    <xf numFmtId="0" fontId="42" fillId="0" borderId="4" xfId="191" applyFont="1" applyBorder="1" applyAlignment="1">
      <alignment horizontal="center" vertical="center" wrapText="1"/>
    </xf>
    <xf numFmtId="0" fontId="42" fillId="0" borderId="0" xfId="191" applyFont="1" applyBorder="1" applyAlignment="1">
      <alignment horizontal="left" vertical="center"/>
    </xf>
    <xf numFmtId="3" fontId="48" fillId="0" borderId="24" xfId="196" applyNumberFormat="1" applyFont="1" applyBorder="1" applyAlignment="1" applyProtection="1">
      <alignment horizontal="center" vertical="center"/>
    </xf>
    <xf numFmtId="0" fontId="40" fillId="0" borderId="0" xfId="191" applyFont="1" applyFill="1" applyAlignment="1">
      <alignment horizontal="center" vertical="center"/>
    </xf>
    <xf numFmtId="0" fontId="42" fillId="0" borderId="7" xfId="191" applyFont="1" applyFill="1" applyBorder="1" applyAlignment="1">
      <alignment horizontal="right" vertical="center"/>
    </xf>
    <xf numFmtId="0" fontId="42" fillId="0" borderId="10" xfId="191" applyFont="1" applyFill="1" applyBorder="1" applyAlignment="1">
      <alignment horizontal="center" vertical="center" wrapText="1"/>
    </xf>
    <xf numFmtId="0" fontId="42" fillId="0" borderId="11" xfId="191" applyFont="1" applyFill="1" applyBorder="1" applyAlignment="1">
      <alignment horizontal="center" vertical="center" wrapText="1"/>
    </xf>
    <xf numFmtId="0" fontId="42" fillId="0" borderId="19" xfId="191" applyFont="1" applyFill="1" applyBorder="1" applyAlignment="1">
      <alignment horizontal="center" vertical="center" wrapText="1"/>
    </xf>
    <xf numFmtId="0" fontId="42" fillId="0" borderId="8" xfId="191" applyFont="1" applyFill="1" applyBorder="1" applyAlignment="1">
      <alignment horizontal="center" vertical="center" wrapText="1"/>
    </xf>
    <xf numFmtId="0" fontId="42" fillId="0" borderId="20" xfId="191" applyFont="1" applyFill="1" applyBorder="1" applyAlignment="1">
      <alignment horizontal="center" vertical="center" wrapText="1"/>
    </xf>
    <xf numFmtId="0" fontId="42" fillId="0" borderId="4" xfId="191" applyFont="1" applyFill="1" applyBorder="1" applyAlignment="1">
      <alignment horizontal="center" vertical="center" wrapText="1"/>
    </xf>
    <xf numFmtId="0" fontId="42" fillId="0" borderId="14" xfId="191" applyFont="1" applyFill="1" applyBorder="1" applyAlignment="1">
      <alignment horizontal="center" vertical="center"/>
    </xf>
    <xf numFmtId="0" fontId="42" fillId="0" borderId="15" xfId="191" applyFont="1" applyFill="1" applyBorder="1" applyAlignment="1">
      <alignment horizontal="center" vertical="center"/>
    </xf>
    <xf numFmtId="0" fontId="42" fillId="0" borderId="45" xfId="191" applyFont="1" applyFill="1" applyBorder="1" applyAlignment="1">
      <alignment horizontal="center" vertical="center"/>
    </xf>
    <xf numFmtId="0" fontId="42" fillId="0" borderId="23" xfId="191" applyFont="1" applyFill="1" applyBorder="1" applyAlignment="1">
      <alignment horizontal="center" vertical="center"/>
    </xf>
    <xf numFmtId="0" fontId="42" fillId="0" borderId="4" xfId="191" applyFont="1" applyFill="1" applyBorder="1" applyAlignment="1">
      <alignment horizontal="center" vertical="center"/>
    </xf>
    <xf numFmtId="0" fontId="42" fillId="0" borderId="2" xfId="191" applyFont="1" applyFill="1" applyBorder="1" applyAlignment="1">
      <alignment horizontal="center" vertical="center" wrapText="1"/>
    </xf>
    <xf numFmtId="0" fontId="42" fillId="0" borderId="5" xfId="191" applyFont="1" applyFill="1" applyBorder="1" applyAlignment="1">
      <alignment horizontal="center" vertical="center" wrapText="1"/>
    </xf>
    <xf numFmtId="0" fontId="42" fillId="0" borderId="6" xfId="191" applyFont="1" applyFill="1" applyBorder="1" applyAlignment="1">
      <alignment horizontal="center" vertical="center" wrapText="1"/>
    </xf>
    <xf numFmtId="0" fontId="42" fillId="0" borderId="10" xfId="191" applyFont="1" applyFill="1" applyBorder="1" applyAlignment="1">
      <alignment horizontal="center" vertical="center"/>
    </xf>
    <xf numFmtId="0" fontId="42" fillId="0" borderId="11" xfId="191" applyFont="1" applyFill="1" applyBorder="1" applyAlignment="1">
      <alignment horizontal="center" vertical="center"/>
    </xf>
    <xf numFmtId="0" fontId="42" fillId="0" borderId="21" xfId="191" applyFont="1" applyFill="1" applyBorder="1" applyAlignment="1">
      <alignment horizontal="center" vertical="center"/>
    </xf>
    <xf numFmtId="0" fontId="42" fillId="0" borderId="13" xfId="191" applyFont="1" applyFill="1" applyBorder="1" applyAlignment="1">
      <alignment horizontal="center" vertical="center"/>
    </xf>
    <xf numFmtId="0" fontId="42" fillId="0" borderId="20" xfId="191" applyFont="1" applyFill="1" applyBorder="1" applyAlignment="1">
      <alignment horizontal="center" vertical="center"/>
    </xf>
    <xf numFmtId="0" fontId="42" fillId="0" borderId="6" xfId="191" applyFont="1" applyFill="1" applyBorder="1" applyAlignment="1">
      <alignment horizontal="center" vertical="center"/>
    </xf>
    <xf numFmtId="0" fontId="42" fillId="0" borderId="2" xfId="191" applyFont="1" applyFill="1" applyBorder="1" applyAlignment="1">
      <alignment horizontal="center" vertical="center"/>
    </xf>
    <xf numFmtId="0" fontId="42" fillId="0" borderId="5" xfId="191" applyFont="1" applyFill="1" applyBorder="1" applyAlignment="1">
      <alignment horizontal="center" vertical="center"/>
    </xf>
    <xf numFmtId="0" fontId="42" fillId="0" borderId="12" xfId="191" applyFont="1" applyFill="1" applyBorder="1" applyAlignment="1">
      <alignment horizontal="center" vertical="center" wrapText="1"/>
    </xf>
    <xf numFmtId="0" fontId="42" fillId="0" borderId="16" xfId="191" applyFont="1" applyFill="1" applyBorder="1" applyAlignment="1">
      <alignment horizontal="center" vertical="center" wrapText="1"/>
    </xf>
    <xf numFmtId="0" fontId="42" fillId="0" borderId="25" xfId="191" applyFont="1" applyFill="1" applyBorder="1" applyAlignment="1">
      <alignment horizontal="center" vertical="center" wrapText="1"/>
    </xf>
    <xf numFmtId="0" fontId="40" fillId="0" borderId="0" xfId="191" applyFont="1" applyBorder="1" applyAlignment="1">
      <alignment horizontal="center" vertical="center"/>
    </xf>
    <xf numFmtId="0" fontId="42" fillId="0" borderId="0" xfId="196" applyFont="1" applyFill="1" applyAlignment="1" applyProtection="1">
      <alignment horizontal="left" vertical="center"/>
    </xf>
    <xf numFmtId="0" fontId="42" fillId="0" borderId="18" xfId="191" applyFont="1" applyFill="1" applyBorder="1" applyAlignment="1">
      <alignment horizontal="center" vertical="center" wrapText="1"/>
    </xf>
    <xf numFmtId="0" fontId="42" fillId="0" borderId="18" xfId="191" applyFont="1" applyFill="1" applyBorder="1" applyAlignment="1">
      <alignment horizontal="center" vertical="center"/>
    </xf>
    <xf numFmtId="0" fontId="42" fillId="0" borderId="21" xfId="191" applyFont="1" applyFill="1" applyBorder="1" applyAlignment="1">
      <alignment horizontal="center" vertical="center" wrapText="1"/>
    </xf>
    <xf numFmtId="0" fontId="42" fillId="0" borderId="23" xfId="191" applyFont="1" applyFill="1" applyBorder="1" applyAlignment="1">
      <alignment horizontal="center" vertical="center" wrapText="1"/>
    </xf>
    <xf numFmtId="0" fontId="42" fillId="0" borderId="24" xfId="191" applyFont="1" applyFill="1" applyBorder="1" applyAlignment="1">
      <alignment horizontal="center" vertical="center" wrapText="1"/>
    </xf>
    <xf numFmtId="0" fontId="42" fillId="0" borderId="16" xfId="191" applyFont="1" applyFill="1" applyBorder="1" applyAlignment="1">
      <alignment horizontal="center" vertical="center"/>
    </xf>
    <xf numFmtId="0" fontId="42" fillId="0" borderId="25" xfId="191" applyFont="1" applyFill="1" applyBorder="1" applyAlignment="1">
      <alignment horizontal="center" vertical="center"/>
    </xf>
    <xf numFmtId="0" fontId="48" fillId="0" borderId="19" xfId="196" applyNumberFormat="1" applyFont="1" applyFill="1" applyBorder="1" applyAlignment="1">
      <alignment horizontal="center" vertical="center"/>
    </xf>
    <xf numFmtId="0" fontId="48" fillId="0" borderId="8" xfId="196" applyNumberFormat="1" applyFont="1" applyFill="1" applyBorder="1" applyAlignment="1">
      <alignment horizontal="center" vertical="center"/>
    </xf>
    <xf numFmtId="0" fontId="48" fillId="0" borderId="20" xfId="196" applyNumberFormat="1" applyFont="1" applyFill="1" applyBorder="1" applyAlignment="1">
      <alignment horizontal="center" vertical="center"/>
    </xf>
    <xf numFmtId="3" fontId="42" fillId="0" borderId="19" xfId="196" applyNumberFormat="1" applyFont="1" applyFill="1" applyBorder="1" applyAlignment="1">
      <alignment horizontal="center" vertical="center"/>
    </xf>
    <xf numFmtId="3" fontId="42" fillId="0" borderId="26" xfId="196" applyNumberFormat="1" applyFont="1" applyFill="1" applyBorder="1" applyAlignment="1">
      <alignment horizontal="center" vertical="center"/>
    </xf>
    <xf numFmtId="3" fontId="42" fillId="0" borderId="19" xfId="196" applyNumberFormat="1" applyFont="1" applyFill="1" applyBorder="1" applyAlignment="1">
      <alignment horizontal="center" vertical="center" shrinkToFit="1"/>
    </xf>
    <xf numFmtId="3" fontId="42" fillId="0" borderId="26" xfId="196" applyNumberFormat="1" applyFont="1" applyFill="1" applyBorder="1" applyAlignment="1">
      <alignment horizontal="center" vertical="center" shrinkToFit="1"/>
    </xf>
    <xf numFmtId="3" fontId="42" fillId="0" borderId="18" xfId="196" applyNumberFormat="1" applyFont="1" applyFill="1" applyBorder="1" applyAlignment="1">
      <alignment horizontal="center" vertical="center"/>
    </xf>
    <xf numFmtId="3" fontId="42" fillId="0" borderId="12" xfId="196" applyNumberFormat="1" applyFont="1" applyFill="1" applyBorder="1" applyAlignment="1">
      <alignment horizontal="center" vertical="center" wrapText="1"/>
    </xf>
    <xf numFmtId="3" fontId="42" fillId="0" borderId="25" xfId="196" applyNumberFormat="1" applyFont="1" applyFill="1" applyBorder="1" applyAlignment="1">
      <alignment horizontal="center" vertical="center" wrapText="1"/>
    </xf>
    <xf numFmtId="0" fontId="48" fillId="0" borderId="22" xfId="196" applyNumberFormat="1" applyFont="1" applyBorder="1" applyAlignment="1" applyProtection="1">
      <alignment horizontal="center" vertical="center"/>
    </xf>
    <xf numFmtId="0" fontId="48" fillId="0" borderId="9" xfId="196" applyNumberFormat="1" applyFont="1" applyBorder="1" applyAlignment="1" applyProtection="1">
      <alignment horizontal="center" vertical="center"/>
    </xf>
    <xf numFmtId="0" fontId="48" fillId="0" borderId="23" xfId="196" applyNumberFormat="1" applyFont="1" applyBorder="1" applyAlignment="1" applyProtection="1">
      <alignment horizontal="center" vertical="center"/>
    </xf>
    <xf numFmtId="0" fontId="42" fillId="0" borderId="16" xfId="191" applyFont="1" applyBorder="1" applyAlignment="1">
      <alignment horizontal="center" vertical="center" wrapText="1"/>
    </xf>
    <xf numFmtId="0" fontId="42" fillId="0" borderId="25" xfId="191" applyFont="1" applyBorder="1" applyAlignment="1">
      <alignment horizontal="center" vertical="center" wrapText="1"/>
    </xf>
    <xf numFmtId="3" fontId="42" fillId="0" borderId="4" xfId="196" applyNumberFormat="1" applyFont="1" applyFill="1" applyBorder="1" applyAlignment="1">
      <alignment horizontal="center" vertical="center" wrapText="1"/>
    </xf>
    <xf numFmtId="3" fontId="42" fillId="0" borderId="13" xfId="196" applyNumberFormat="1" applyFont="1" applyFill="1" applyBorder="1" applyAlignment="1">
      <alignment horizontal="center" vertical="center" wrapText="1"/>
    </xf>
    <xf numFmtId="3" fontId="42" fillId="0" borderId="14" xfId="196" applyNumberFormat="1" applyFont="1" applyFill="1" applyBorder="1" applyAlignment="1">
      <alignment horizontal="center" vertical="center" wrapText="1"/>
    </xf>
    <xf numFmtId="3" fontId="42" fillId="0" borderId="15" xfId="196" applyNumberFormat="1" applyFont="1" applyFill="1" applyBorder="1" applyAlignment="1">
      <alignment horizontal="center" vertical="center" wrapText="1"/>
    </xf>
    <xf numFmtId="0" fontId="42" fillId="0" borderId="7" xfId="191" applyFont="1" applyBorder="1" applyAlignment="1">
      <alignment horizontal="right" vertical="center"/>
    </xf>
    <xf numFmtId="0" fontId="42" fillId="0" borderId="12" xfId="191" applyFont="1" applyBorder="1" applyAlignment="1">
      <alignment horizontal="center" vertical="center" wrapText="1"/>
    </xf>
    <xf numFmtId="0" fontId="42" fillId="0" borderId="13" xfId="191" applyFont="1" applyBorder="1" applyAlignment="1">
      <alignment horizontal="center" vertical="center"/>
    </xf>
    <xf numFmtId="0" fontId="42" fillId="0" borderId="14" xfId="191" applyFont="1" applyBorder="1" applyAlignment="1">
      <alignment horizontal="center" vertical="center"/>
    </xf>
    <xf numFmtId="0" fontId="42" fillId="0" borderId="15" xfId="191" applyFont="1" applyBorder="1" applyAlignment="1">
      <alignment horizontal="center" vertical="center"/>
    </xf>
    <xf numFmtId="0" fontId="42" fillId="0" borderId="6" xfId="191" applyFont="1" applyBorder="1" applyAlignment="1">
      <alignment horizontal="center" vertical="center" wrapText="1"/>
    </xf>
    <xf numFmtId="0" fontId="42" fillId="0" borderId="2" xfId="191" applyFont="1" applyBorder="1" applyAlignment="1">
      <alignment horizontal="center" vertical="center" wrapText="1"/>
    </xf>
    <xf numFmtId="0" fontId="42" fillId="0" borderId="5" xfId="191" applyFont="1" applyBorder="1" applyAlignment="1">
      <alignment horizontal="center" vertical="center" wrapText="1"/>
    </xf>
    <xf numFmtId="0" fontId="42" fillId="0" borderId="4" xfId="191" applyFont="1" applyBorder="1" applyAlignment="1">
      <alignment horizontal="center" vertical="center"/>
    </xf>
    <xf numFmtId="0" fontId="42" fillId="0" borderId="10" xfId="191" applyFont="1" applyBorder="1" applyAlignment="1">
      <alignment horizontal="center" vertical="center"/>
    </xf>
    <xf numFmtId="0" fontId="42" fillId="0" borderId="11" xfId="191" applyFont="1" applyBorder="1" applyAlignment="1">
      <alignment horizontal="center" vertical="center"/>
    </xf>
    <xf numFmtId="0" fontId="42" fillId="0" borderId="21" xfId="191" applyFont="1" applyBorder="1" applyAlignment="1">
      <alignment horizontal="center" vertical="center"/>
    </xf>
    <xf numFmtId="0" fontId="42" fillId="0" borderId="8" xfId="191" applyFont="1" applyBorder="1" applyAlignment="1">
      <alignment horizontal="center" vertical="center" wrapText="1"/>
    </xf>
    <xf numFmtId="0" fontId="42" fillId="0" borderId="15" xfId="191" applyFont="1" applyBorder="1" applyAlignment="1">
      <alignment horizontal="center" vertical="center" wrapText="1"/>
    </xf>
    <xf numFmtId="0" fontId="42" fillId="0" borderId="23" xfId="191" applyFont="1" applyBorder="1" applyAlignment="1">
      <alignment horizontal="center" vertical="center" wrapText="1"/>
    </xf>
    <xf numFmtId="0" fontId="42" fillId="0" borderId="2" xfId="191" applyFont="1" applyBorder="1" applyAlignment="1">
      <alignment horizontal="center" vertical="center"/>
    </xf>
    <xf numFmtId="0" fontId="40" fillId="0" borderId="0" xfId="191" applyFont="1" applyAlignment="1">
      <alignment horizontal="right" vertical="center"/>
    </xf>
    <xf numFmtId="0" fontId="42" fillId="0" borderId="6" xfId="191" applyFont="1" applyBorder="1" applyAlignment="1">
      <alignment horizontal="center" vertical="center"/>
    </xf>
    <xf numFmtId="0" fontId="42" fillId="0" borderId="5" xfId="191" applyFont="1" applyBorder="1" applyAlignment="1">
      <alignment horizontal="center" vertical="center"/>
    </xf>
    <xf numFmtId="0" fontId="42" fillId="0" borderId="9" xfId="191" applyFont="1" applyBorder="1" applyAlignment="1">
      <alignment horizontal="center" vertical="center" wrapText="1"/>
    </xf>
    <xf numFmtId="0" fontId="53" fillId="0" borderId="0" xfId="191" applyFont="1" applyBorder="1" applyAlignment="1">
      <alignment horizontal="left"/>
    </xf>
    <xf numFmtId="0" fontId="40" fillId="0" borderId="0" xfId="620" applyFont="1" applyFill="1" applyAlignment="1">
      <alignment horizontal="center" vertical="center"/>
    </xf>
    <xf numFmtId="0" fontId="42" fillId="0" borderId="18" xfId="258" applyFont="1" applyFill="1" applyBorder="1" applyAlignment="1">
      <alignment horizontal="center" vertical="center" wrapText="1"/>
    </xf>
    <xf numFmtId="0" fontId="42" fillId="0" borderId="18" xfId="258" applyFont="1" applyFill="1" applyBorder="1" applyAlignment="1">
      <alignment horizontal="center" vertical="center"/>
    </xf>
    <xf numFmtId="0" fontId="42" fillId="0" borderId="19" xfId="258" applyFont="1" applyFill="1" applyBorder="1" applyAlignment="1">
      <alignment horizontal="center" vertical="center"/>
    </xf>
    <xf numFmtId="0" fontId="42" fillId="0" borderId="20" xfId="258" applyFont="1" applyFill="1" applyBorder="1" applyAlignment="1">
      <alignment horizontal="center" vertical="center"/>
    </xf>
    <xf numFmtId="0" fontId="42" fillId="0" borderId="22" xfId="258" applyFont="1" applyFill="1" applyBorder="1" applyAlignment="1">
      <alignment horizontal="center" vertical="center"/>
    </xf>
    <xf numFmtId="0" fontId="42" fillId="0" borderId="23" xfId="258" applyFont="1" applyFill="1" applyBorder="1" applyAlignment="1">
      <alignment horizontal="center" vertical="center"/>
    </xf>
    <xf numFmtId="195" fontId="54" fillId="0" borderId="0" xfId="1241" applyNumberFormat="1" applyFont="1" applyFill="1" applyBorder="1" applyAlignment="1">
      <alignment horizontal="right" vertical="center" wrapText="1"/>
    </xf>
    <xf numFmtId="196" fontId="42" fillId="0" borderId="0" xfId="639" applyNumberFormat="1" applyFont="1" applyFill="1" applyBorder="1" applyAlignment="1">
      <alignment horizontal="right" vertical="center" wrapText="1"/>
    </xf>
    <xf numFmtId="194" fontId="42" fillId="0" borderId="0" xfId="639" applyNumberFormat="1" applyFont="1" applyFill="1" applyBorder="1" applyAlignment="1">
      <alignment horizontal="right" vertical="center" wrapText="1"/>
    </xf>
    <xf numFmtId="177" fontId="42" fillId="0" borderId="0" xfId="639" applyNumberFormat="1" applyFont="1" applyFill="1" applyBorder="1" applyAlignment="1">
      <alignment horizontal="right" vertical="center" wrapText="1"/>
    </xf>
    <xf numFmtId="196" fontId="42" fillId="3" borderId="0" xfId="639" applyNumberFormat="1" applyFont="1" applyFill="1" applyBorder="1" applyAlignment="1">
      <alignment horizontal="right" vertical="center" wrapText="1"/>
    </xf>
    <xf numFmtId="194" fontId="42" fillId="3" borderId="0" xfId="639" applyNumberFormat="1" applyFont="1" applyFill="1" applyBorder="1" applyAlignment="1">
      <alignment horizontal="right" vertical="center" wrapText="1"/>
    </xf>
    <xf numFmtId="177" fontId="42" fillId="3" borderId="0" xfId="639" applyNumberFormat="1" applyFont="1" applyFill="1" applyBorder="1" applyAlignment="1">
      <alignment horizontal="right" vertical="center" wrapText="1"/>
    </xf>
    <xf numFmtId="196" fontId="45" fillId="26" borderId="0" xfId="639" applyNumberFormat="1" applyFont="1" applyFill="1" applyBorder="1" applyAlignment="1">
      <alignment horizontal="right" vertical="center" wrapText="1"/>
    </xf>
    <xf numFmtId="212" fontId="45" fillId="26" borderId="0" xfId="2408" applyNumberFormat="1" applyFont="1" applyFill="1" applyBorder="1" applyAlignment="1">
      <alignment horizontal="right" vertical="center" wrapText="1"/>
    </xf>
    <xf numFmtId="177" fontId="45" fillId="26" borderId="0" xfId="639" applyNumberFormat="1" applyFont="1" applyFill="1" applyBorder="1" applyAlignment="1">
      <alignment horizontal="right" vertical="center" wrapText="1"/>
    </xf>
    <xf numFmtId="195" fontId="54" fillId="0" borderId="8" xfId="1241" applyNumberFormat="1" applyFont="1" applyFill="1" applyBorder="1" applyAlignment="1">
      <alignment horizontal="right" vertical="center" wrapText="1"/>
    </xf>
    <xf numFmtId="196" fontId="54" fillId="0" borderId="0" xfId="1241" applyNumberFormat="1" applyFont="1" applyFill="1" applyBorder="1" applyAlignment="1">
      <alignment horizontal="right" vertical="center" wrapText="1"/>
    </xf>
    <xf numFmtId="195" fontId="54" fillId="0" borderId="9" xfId="1241" applyNumberFormat="1" applyFont="1" applyFill="1" applyBorder="1" applyAlignment="1">
      <alignment horizontal="right" vertical="center" wrapText="1"/>
    </xf>
    <xf numFmtId="195" fontId="54" fillId="0" borderId="42" xfId="1241" applyNumberFormat="1" applyFont="1" applyFill="1" applyBorder="1" applyAlignment="1">
      <alignment horizontal="right" vertical="center" wrapText="1"/>
    </xf>
    <xf numFmtId="195" fontId="54" fillId="0" borderId="7" xfId="1241" applyNumberFormat="1" applyFont="1" applyFill="1" applyBorder="1" applyAlignment="1">
      <alignment horizontal="right" vertical="center" wrapText="1"/>
    </xf>
    <xf numFmtId="196" fontId="54" fillId="0" borderId="7" xfId="1241" applyNumberFormat="1" applyFont="1" applyFill="1" applyBorder="1" applyAlignment="1">
      <alignment horizontal="right" vertical="center" wrapText="1"/>
    </xf>
    <xf numFmtId="195" fontId="54" fillId="0" borderId="17" xfId="1241" applyNumberFormat="1" applyFont="1" applyFill="1" applyBorder="1" applyAlignment="1">
      <alignment horizontal="right" vertical="center" wrapText="1"/>
    </xf>
    <xf numFmtId="0" fontId="47" fillId="0" borderId="26" xfId="191" applyFont="1" applyBorder="1" applyAlignment="1">
      <alignment horizontal="center" vertical="center" wrapText="1"/>
    </xf>
    <xf numFmtId="0" fontId="47" fillId="0" borderId="14" xfId="191" applyFont="1" applyBorder="1" applyAlignment="1">
      <alignment horizontal="center" vertical="center" wrapText="1"/>
    </xf>
    <xf numFmtId="178" fontId="54" fillId="0" borderId="0" xfId="1241" applyNumberFormat="1" applyFont="1" applyFill="1" applyBorder="1" applyAlignment="1">
      <alignment horizontal="right" vertical="center" wrapText="1"/>
    </xf>
    <xf numFmtId="177" fontId="53" fillId="3" borderId="0" xfId="193" applyNumberFormat="1" applyFont="1" applyFill="1" applyBorder="1" applyAlignment="1">
      <alignment horizontal="right" vertical="center" wrapText="1"/>
    </xf>
    <xf numFmtId="177" fontId="55" fillId="26" borderId="7" xfId="193" applyNumberFormat="1" applyFont="1" applyFill="1" applyBorder="1" applyAlignment="1">
      <alignment horizontal="right" vertical="center" wrapText="1"/>
    </xf>
    <xf numFmtId="178" fontId="54" fillId="0" borderId="13" xfId="1241" applyNumberFormat="1" applyFont="1" applyFill="1" applyBorder="1" applyAlignment="1">
      <alignment horizontal="right" vertical="center"/>
    </xf>
    <xf numFmtId="0" fontId="42" fillId="0" borderId="26" xfId="191" applyFont="1" applyFill="1" applyBorder="1" applyAlignment="1">
      <alignment horizontal="left"/>
    </xf>
    <xf numFmtId="179" fontId="42" fillId="2" borderId="26" xfId="191" applyNumberFormat="1" applyFont="1" applyFill="1" applyBorder="1" applyAlignment="1">
      <alignment horizontal="center" vertical="center"/>
    </xf>
    <xf numFmtId="0" fontId="45" fillId="0" borderId="26" xfId="191" applyNumberFormat="1" applyFont="1" applyFill="1" applyBorder="1" applyAlignment="1">
      <alignment horizontal="center" vertical="center"/>
    </xf>
    <xf numFmtId="0" fontId="42" fillId="0" borderId="26" xfId="191" applyFont="1" applyBorder="1" applyAlignment="1" applyProtection="1">
      <alignment horizontal="center" vertical="center"/>
      <protection locked="0"/>
    </xf>
    <xf numFmtId="179" fontId="42" fillId="2" borderId="0" xfId="191" applyNumberFormat="1" applyFont="1" applyFill="1" applyBorder="1" applyAlignment="1">
      <alignment horizontal="center" vertical="center"/>
    </xf>
    <xf numFmtId="197" fontId="53" fillId="0" borderId="0" xfId="1241" applyNumberFormat="1" applyFont="1" applyFill="1" applyBorder="1" applyAlignment="1">
      <alignment horizontal="right" vertical="center" wrapText="1"/>
    </xf>
    <xf numFmtId="177" fontId="53" fillId="0" borderId="0" xfId="1241" applyNumberFormat="1" applyFont="1" applyFill="1" applyBorder="1" applyAlignment="1">
      <alignment horizontal="right" vertical="center" wrapText="1"/>
    </xf>
    <xf numFmtId="180" fontId="53" fillId="0" borderId="0" xfId="1241" applyNumberFormat="1" applyFont="1" applyFill="1" applyBorder="1" applyAlignment="1">
      <alignment horizontal="right" vertical="center" wrapText="1"/>
    </xf>
    <xf numFmtId="193" fontId="53" fillId="0" borderId="0" xfId="1241" applyNumberFormat="1" applyFont="1" applyFill="1" applyBorder="1" applyAlignment="1">
      <alignment horizontal="right" vertical="center" wrapText="1"/>
    </xf>
    <xf numFmtId="197" fontId="42" fillId="3" borderId="0" xfId="193" applyNumberFormat="1" applyFont="1" applyFill="1" applyBorder="1" applyAlignment="1">
      <alignment horizontal="right" vertical="center" wrapText="1"/>
    </xf>
    <xf numFmtId="177" fontId="42" fillId="3" borderId="0" xfId="193" applyNumberFormat="1" applyFont="1" applyFill="1" applyBorder="1" applyAlignment="1">
      <alignment horizontal="right" vertical="center" wrapText="1"/>
    </xf>
    <xf numFmtId="180" fontId="42" fillId="3" borderId="0" xfId="193" applyNumberFormat="1" applyFont="1" applyFill="1" applyBorder="1" applyAlignment="1">
      <alignment horizontal="right" vertical="center" wrapText="1"/>
    </xf>
    <xf numFmtId="193" fontId="42" fillId="3" borderId="0" xfId="193" applyNumberFormat="1" applyFont="1" applyFill="1" applyBorder="1" applyAlignment="1">
      <alignment horizontal="right" vertical="center" wrapText="1"/>
    </xf>
    <xf numFmtId="197" fontId="45" fillId="26" borderId="7" xfId="193" applyNumberFormat="1" applyFont="1" applyFill="1" applyBorder="1" applyAlignment="1">
      <alignment horizontal="right" vertical="center" wrapText="1"/>
    </xf>
    <xf numFmtId="177" fontId="45" fillId="26" borderId="7" xfId="193" applyNumberFormat="1" applyFont="1" applyFill="1" applyBorder="1" applyAlignment="1">
      <alignment horizontal="right" vertical="center" wrapText="1"/>
    </xf>
    <xf numFmtId="180" fontId="45" fillId="26" borderId="7" xfId="193" applyNumberFormat="1" applyFont="1" applyFill="1" applyBorder="1" applyAlignment="1">
      <alignment horizontal="right" vertical="center" wrapText="1"/>
    </xf>
    <xf numFmtId="193" fontId="45" fillId="26" borderId="7" xfId="193" applyNumberFormat="1" applyFont="1" applyFill="1" applyBorder="1" applyAlignment="1">
      <alignment horizontal="right" vertical="center" wrapText="1"/>
    </xf>
    <xf numFmtId="193" fontId="45" fillId="28" borderId="7" xfId="193" applyNumberFormat="1" applyFont="1" applyFill="1" applyBorder="1" applyAlignment="1">
      <alignment horizontal="right" vertical="center" wrapText="1"/>
    </xf>
    <xf numFmtId="180" fontId="45" fillId="28" borderId="7" xfId="193" applyNumberFormat="1" applyFont="1" applyFill="1" applyBorder="1" applyAlignment="1">
      <alignment horizontal="right" vertical="center" wrapText="1"/>
    </xf>
    <xf numFmtId="0" fontId="42" fillId="0" borderId="9" xfId="193" applyFont="1" applyFill="1" applyBorder="1" applyAlignment="1">
      <alignment horizontal="center" vertical="center" wrapText="1"/>
    </xf>
    <xf numFmtId="178" fontId="53" fillId="0" borderId="0" xfId="1241" applyNumberFormat="1" applyFont="1" applyFill="1" applyBorder="1" applyAlignment="1">
      <alignment horizontal="right" vertical="center" wrapText="1"/>
    </xf>
    <xf numFmtId="178" fontId="53" fillId="0" borderId="0" xfId="1241" applyNumberFormat="1" applyFont="1" applyFill="1" applyBorder="1" applyAlignment="1">
      <alignment horizontal="center" vertical="center" wrapText="1"/>
    </xf>
    <xf numFmtId="0" fontId="42" fillId="0" borderId="8" xfId="193" applyFont="1" applyFill="1" applyBorder="1" applyAlignment="1">
      <alignment horizontal="center" vertical="center" wrapText="1"/>
    </xf>
    <xf numFmtId="0" fontId="42" fillId="3" borderId="9" xfId="193" applyFont="1" applyFill="1" applyBorder="1" applyAlignment="1">
      <alignment horizontal="center" vertical="center" wrapText="1"/>
    </xf>
    <xf numFmtId="177" fontId="54" fillId="3" borderId="0" xfId="193" applyNumberFormat="1" applyFont="1" applyFill="1" applyBorder="1" applyAlignment="1">
      <alignment horizontal="right" vertical="center" wrapText="1"/>
    </xf>
    <xf numFmtId="177" fontId="53" fillId="3" borderId="0" xfId="193" applyNumberFormat="1" applyFont="1" applyFill="1" applyBorder="1" applyAlignment="1">
      <alignment horizontal="center" vertical="center" wrapText="1"/>
    </xf>
    <xf numFmtId="177" fontId="53" fillId="3" borderId="9" xfId="193" applyNumberFormat="1" applyFont="1" applyFill="1" applyBorder="1" applyAlignment="1">
      <alignment horizontal="right" vertical="center" wrapText="1"/>
    </xf>
    <xf numFmtId="0" fontId="42" fillId="3" borderId="8" xfId="193" applyFont="1" applyFill="1" applyBorder="1" applyAlignment="1">
      <alignment horizontal="center" vertical="center" wrapText="1"/>
    </xf>
    <xf numFmtId="0" fontId="45" fillId="26" borderId="17" xfId="193" applyFont="1" applyFill="1" applyBorder="1" applyAlignment="1">
      <alignment horizontal="center" vertical="center" wrapText="1"/>
    </xf>
    <xf numFmtId="177" fontId="87" fillId="26" borderId="7" xfId="193" applyNumberFormat="1" applyFont="1" applyFill="1" applyBorder="1" applyAlignment="1">
      <alignment horizontal="right" vertical="center" wrapText="1"/>
    </xf>
    <xf numFmtId="177" fontId="55" fillId="26" borderId="7" xfId="193" applyNumberFormat="1" applyFont="1" applyFill="1" applyBorder="1" applyAlignment="1">
      <alignment horizontal="center" vertical="center" wrapText="1"/>
    </xf>
    <xf numFmtId="177" fontId="55" fillId="26" borderId="17" xfId="193" applyNumberFormat="1" applyFont="1" applyFill="1" applyBorder="1" applyAlignment="1">
      <alignment horizontal="right" vertical="center" wrapText="1"/>
    </xf>
    <xf numFmtId="0" fontId="45" fillId="26" borderId="42" xfId="193" applyFont="1" applyFill="1" applyBorder="1" applyAlignment="1">
      <alignment horizontal="center" vertical="center" wrapText="1"/>
    </xf>
    <xf numFmtId="0" fontId="47" fillId="0" borderId="14" xfId="191" applyFont="1" applyBorder="1" applyAlignment="1">
      <alignment vertical="center" wrapText="1"/>
    </xf>
    <xf numFmtId="0" fontId="47" fillId="0" borderId="13" xfId="191" applyFont="1" applyBorder="1" applyAlignment="1">
      <alignment horizontal="center" vertical="center" wrapText="1"/>
    </xf>
    <xf numFmtId="0" fontId="47" fillId="0" borderId="15" xfId="191" applyFont="1" applyBorder="1" applyAlignment="1">
      <alignment horizontal="center" vertical="center" wrapText="1"/>
    </xf>
    <xf numFmtId="0" fontId="47" fillId="0" borderId="26" xfId="191" applyFont="1" applyBorder="1" applyAlignment="1">
      <alignment vertical="center" wrapText="1"/>
    </xf>
    <xf numFmtId="0" fontId="47" fillId="0" borderId="19" xfId="191" applyFont="1" applyBorder="1" applyAlignment="1">
      <alignment horizontal="center" vertical="center" wrapText="1"/>
    </xf>
    <xf numFmtId="0" fontId="47" fillId="0" borderId="22" xfId="191" applyFont="1" applyBorder="1" applyAlignment="1">
      <alignment horizontal="center" vertical="center" wrapText="1"/>
    </xf>
    <xf numFmtId="0" fontId="42" fillId="0" borderId="9" xfId="258" applyFont="1" applyFill="1" applyBorder="1" applyAlignment="1">
      <alignment horizontal="center" vertical="center" wrapText="1"/>
    </xf>
    <xf numFmtId="177" fontId="53" fillId="0" borderId="13" xfId="193" applyNumberFormat="1" applyFont="1" applyFill="1" applyBorder="1" applyAlignment="1">
      <alignment horizontal="right" vertical="center" wrapText="1"/>
    </xf>
    <xf numFmtId="177" fontId="53" fillId="0" borderId="14" xfId="193" applyNumberFormat="1" applyFont="1" applyFill="1" applyBorder="1" applyAlignment="1">
      <alignment horizontal="right" vertical="center" wrapText="1"/>
    </xf>
    <xf numFmtId="177" fontId="53" fillId="0" borderId="15" xfId="193" applyNumberFormat="1" applyFont="1" applyFill="1" applyBorder="1" applyAlignment="1">
      <alignment horizontal="right" vertical="center" wrapText="1"/>
    </xf>
    <xf numFmtId="0" fontId="42" fillId="0" borderId="8" xfId="258" applyFont="1" applyFill="1" applyBorder="1" applyAlignment="1">
      <alignment horizontal="center" vertical="center" wrapText="1"/>
    </xf>
    <xf numFmtId="177" fontId="53" fillId="0" borderId="0" xfId="193" applyNumberFormat="1" applyFont="1" applyFill="1" applyBorder="1" applyAlignment="1">
      <alignment horizontal="right" vertical="center" wrapText="1"/>
    </xf>
  </cellXfs>
  <cellStyles count="2410">
    <cellStyle name="_x000a_386grabber=M" xfId="1250"/>
    <cellStyle name="??&amp;O?&amp;H?_x0008_??_x0007__x0001__x0001_" xfId="1251"/>
    <cellStyle name="20% - 강조색1 2" xfId="257"/>
    <cellStyle name="20% - 강조색1 3" xfId="1252"/>
    <cellStyle name="20% - 강조색2 2" xfId="251"/>
    <cellStyle name="20% - 강조색2 3" xfId="1253"/>
    <cellStyle name="20% - 강조색3 2" xfId="250"/>
    <cellStyle name="20% - 강조색3 3" xfId="1254"/>
    <cellStyle name="20% - 강조색4 2" xfId="249"/>
    <cellStyle name="20% - 강조색4 3" xfId="1255"/>
    <cellStyle name="20% - 강조색5 2" xfId="248"/>
    <cellStyle name="20% - 강조색5 3" xfId="1256"/>
    <cellStyle name="20% - 강조색6 2" xfId="256"/>
    <cellStyle name="20% - 강조색6 3" xfId="247"/>
    <cellStyle name="40% - 강조색1 2" xfId="245"/>
    <cellStyle name="40% - 강조색1 2 10" xfId="244"/>
    <cellStyle name="40% - 강조색1 2 11" xfId="243"/>
    <cellStyle name="40% - 강조색1 2 12" xfId="242"/>
    <cellStyle name="40% - 강조색1 2 13" xfId="241"/>
    <cellStyle name="40% - 강조색1 2 14" xfId="240"/>
    <cellStyle name="40% - 강조색1 2 15" xfId="239"/>
    <cellStyle name="40% - 강조색1 2 16" xfId="238"/>
    <cellStyle name="40% - 강조색1 2 17" xfId="237"/>
    <cellStyle name="40% - 강조색1 2 18" xfId="236"/>
    <cellStyle name="40% - 강조색1 2 19" xfId="235"/>
    <cellStyle name="40% - 강조색1 2 2" xfId="234"/>
    <cellStyle name="40% - 강조색1 2 20" xfId="233"/>
    <cellStyle name="40% - 강조색1 2 3" xfId="232"/>
    <cellStyle name="40% - 강조색1 2 4" xfId="231"/>
    <cellStyle name="40% - 강조색1 2 5" xfId="230"/>
    <cellStyle name="40% - 강조색1 2 6" xfId="229"/>
    <cellStyle name="40% - 강조색1 2 7" xfId="228"/>
    <cellStyle name="40% - 강조색1 2 8" xfId="227"/>
    <cellStyle name="40% - 강조색1 2 9" xfId="226"/>
    <cellStyle name="40% - 강조색1 3" xfId="246"/>
    <cellStyle name="40% - 강조색2 2" xfId="225"/>
    <cellStyle name="40% - 강조색2 3" xfId="1257"/>
    <cellStyle name="40% - 강조색3 2" xfId="224"/>
    <cellStyle name="40% - 강조색3 3" xfId="1258"/>
    <cellStyle name="40% - 강조색4 2" xfId="223"/>
    <cellStyle name="40% - 강조색4 3" xfId="1259"/>
    <cellStyle name="40% - 강조색5 2" xfId="222"/>
    <cellStyle name="40% - 강조색5 3" xfId="1260"/>
    <cellStyle name="40% - 강조색6 2" xfId="221"/>
    <cellStyle name="40% - 강조색6 3" xfId="1261"/>
    <cellStyle name="60% - 강조색1 2" xfId="220"/>
    <cellStyle name="60% - 강조색1 2 2" xfId="1262"/>
    <cellStyle name="60% - 강조색1 3" xfId="1263"/>
    <cellStyle name="60% - 강조색2 2" xfId="219"/>
    <cellStyle name="60% - 강조색2 2 2" xfId="1264"/>
    <cellStyle name="60% - 강조색2 3" xfId="1265"/>
    <cellStyle name="60% - 강조색3 2" xfId="218"/>
    <cellStyle name="60% - 강조색3 2 2" xfId="1266"/>
    <cellStyle name="60% - 강조색3 3" xfId="1267"/>
    <cellStyle name="60% - 강조색4 2" xfId="217"/>
    <cellStyle name="60% - 강조색4 2 2" xfId="1268"/>
    <cellStyle name="60% - 강조색4 3" xfId="1269"/>
    <cellStyle name="60% - 강조색5 2" xfId="216"/>
    <cellStyle name="60% - 강조색5 2 2" xfId="1270"/>
    <cellStyle name="60% - 강조색5 3" xfId="1271"/>
    <cellStyle name="60% - 강조색6 2" xfId="215"/>
    <cellStyle name="60% - 강조색6 2 2" xfId="1272"/>
    <cellStyle name="60% - 강조색6 3" xfId="1273"/>
    <cellStyle name="AeE­ [0]_0809ºn±³ " xfId="1274"/>
    <cellStyle name="ÅëÈ­ [0]_¼ÕÀÍ¿¹»ê" xfId="2"/>
    <cellStyle name="AeE­ [0]_¼OAI¿¹≫e" xfId="3"/>
    <cellStyle name="ÅëÈ­ [0]_ÀÎ°Çºñ,¿ÜÁÖºñ" xfId="4"/>
    <cellStyle name="AeE­ [0]_AI°Cºn,μμ±Þºn" xfId="5"/>
    <cellStyle name="ÅëÈ­ [0]_laroux" xfId="6"/>
    <cellStyle name="AeE­ [0]_laroux_1" xfId="7"/>
    <cellStyle name="ÅëÈ­ [0]_laroux_1" xfId="8"/>
    <cellStyle name="AeE­ [0]_laroux_1_45-09 유통 금융 보험 및 기타서비스(97-109)" xfId="9"/>
    <cellStyle name="ÅëÈ­ [0]_laroux_1_45-09 유통 금융 보험 및 기타서비스(97-109)" xfId="10"/>
    <cellStyle name="AeE­ [0]_laroux_1_46-06 농림수산업" xfId="214"/>
    <cellStyle name="ÅëÈ­ [0]_laroux_1_46-06 농림수산업" xfId="213"/>
    <cellStyle name="AeE­ [0]_laroux_1_46-11 교통 관광 및 정보통신" xfId="11"/>
    <cellStyle name="ÅëÈ­ [0]_laroux_1_46-11 교통 관광 및 정보통신" xfId="12"/>
    <cellStyle name="AeE­ [0]_laroux_1_99 재가노인복지시설" xfId="13"/>
    <cellStyle name="ÅëÈ­ [0]_laroux_1_99 재가노인복지시설" xfId="14"/>
    <cellStyle name="AeE­ [0]_laroux_1_99 친환경농산물 인증현황" xfId="15"/>
    <cellStyle name="ÅëÈ­ [0]_laroux_1_99 친환경농산물 인증현황" xfId="16"/>
    <cellStyle name="AeE­ [0]_laroux_2" xfId="17"/>
    <cellStyle name="ÅëÈ­ [0]_laroux_2" xfId="18"/>
    <cellStyle name="AeE­ [0]_laroux_2_41-06농림16" xfId="19"/>
    <cellStyle name="ÅëÈ­ [0]_laroux_2_41-06농림16" xfId="20"/>
    <cellStyle name="AeE­ [0]_laroux_2_41-06농림16_45-09 유통 금융 보험 및 기타서비스(97-109)" xfId="21"/>
    <cellStyle name="ÅëÈ­ [0]_laroux_2_41-06농림16_45-09 유통 금융 보험 및 기타서비스(97-109)" xfId="22"/>
    <cellStyle name="AeE­ [0]_laroux_2_41-06농림16_46-06 농림수산업" xfId="212"/>
    <cellStyle name="ÅëÈ­ [0]_laroux_2_41-06농림16_46-06 농림수산업" xfId="211"/>
    <cellStyle name="AeE­ [0]_laroux_2_41-06농림16_46-11 교통 관광 및 정보통신" xfId="23"/>
    <cellStyle name="ÅëÈ­ [0]_laroux_2_41-06농림16_46-11 교통 관광 및 정보통신" xfId="24"/>
    <cellStyle name="AeE­ [0]_laroux_2_41-06농림16_99 재가노인복지시설" xfId="25"/>
    <cellStyle name="ÅëÈ­ [0]_laroux_2_41-06농림16_99 재가노인복지시설" xfId="26"/>
    <cellStyle name="AeE­ [0]_laroux_2_41-06농림16_99 친환경농산물 인증현황" xfId="27"/>
    <cellStyle name="ÅëÈ­ [0]_laroux_2_41-06농림16_99 친환경농산물 인증현황" xfId="28"/>
    <cellStyle name="AeE­ [0]_laroux_2_41-06농림41" xfId="29"/>
    <cellStyle name="ÅëÈ­ [0]_laroux_2_41-06농림41" xfId="30"/>
    <cellStyle name="AeE­ [0]_laroux_2_45-09 유통 금융 보험 및 기타서비스(97-109)" xfId="31"/>
    <cellStyle name="ÅëÈ­ [0]_laroux_2_45-09 유통 금융 보험 및 기타서비스(97-109)" xfId="32"/>
    <cellStyle name="AeE­ [0]_laroux_2_46-06 농림수산업" xfId="210"/>
    <cellStyle name="ÅëÈ­ [0]_laroux_2_46-06 농림수산업" xfId="209"/>
    <cellStyle name="AeE­ [0]_laroux_2_46-11 교통 관광 및 정보통신" xfId="33"/>
    <cellStyle name="ÅëÈ­ [0]_laroux_2_46-11 교통 관광 및 정보통신" xfId="34"/>
    <cellStyle name="AeE­ [0]_laroux_2_99 재가노인복지시설" xfId="35"/>
    <cellStyle name="ÅëÈ­ [0]_laroux_2_99 재가노인복지시설" xfId="36"/>
    <cellStyle name="AeE­ [0]_laroux_2_99 친환경농산물 인증현황" xfId="37"/>
    <cellStyle name="ÅëÈ­ [0]_laroux_2_99 친환경농산물 인증현황" xfId="38"/>
    <cellStyle name="AeE­ [0]_Sheet1" xfId="39"/>
    <cellStyle name="ÅëÈ­ [0]_Sheet1" xfId="40"/>
    <cellStyle name="AeE­ [0]_Sheet1_45-09 유통 금융 보험 및 기타서비스(97-109)" xfId="41"/>
    <cellStyle name="ÅëÈ­ [0]_Sheet1_45-09 유통 금융 보험 및 기타서비스(97-109)" xfId="42"/>
    <cellStyle name="AeE­ [0]_Sheet1_46-06 농림수산업" xfId="208"/>
    <cellStyle name="ÅëÈ­ [0]_Sheet1_46-06 농림수산업" xfId="207"/>
    <cellStyle name="AeE­ [0]_Sheet1_46-11 교통 관광 및 정보통신" xfId="43"/>
    <cellStyle name="ÅëÈ­ [0]_Sheet1_46-11 교통 관광 및 정보통신" xfId="44"/>
    <cellStyle name="AeE­ [0]_Sheet1_99 재가노인복지시설" xfId="45"/>
    <cellStyle name="ÅëÈ­ [0]_Sheet1_99 재가노인복지시설" xfId="46"/>
    <cellStyle name="AeE­ [0]_Sheet1_99 친환경농산물 인증현황" xfId="47"/>
    <cellStyle name="ÅëÈ­ [0]_Sheet1_99 친환경농산물 인증현황" xfId="48"/>
    <cellStyle name="AeE­_0809ºn±³ " xfId="1275"/>
    <cellStyle name="ÅëÈ­_¼ÕÀÍ¿¹»ê" xfId="49"/>
    <cellStyle name="AeE­_¼OAI¿¹≫e" xfId="50"/>
    <cellStyle name="ÅëÈ­_ÀÎ°Çºñ,¿ÜÁÖºñ" xfId="51"/>
    <cellStyle name="AeE­_AI°Cºn,μμ±Þºn" xfId="52"/>
    <cellStyle name="ÅëÈ­_laroux" xfId="53"/>
    <cellStyle name="AeE­_laroux_1" xfId="54"/>
    <cellStyle name="ÅëÈ­_laroux_1" xfId="55"/>
    <cellStyle name="AeE­_laroux_1_45-09 유통 금융 보험 및 기타서비스(97-109)" xfId="56"/>
    <cellStyle name="ÅëÈ­_laroux_1_45-09 유통 금융 보험 및 기타서비스(97-109)" xfId="57"/>
    <cellStyle name="AeE­_laroux_1_46-06 농림수산업" xfId="206"/>
    <cellStyle name="ÅëÈ­_laroux_1_46-06 농림수산업" xfId="205"/>
    <cellStyle name="AeE­_laroux_1_46-11 교통 관광 및 정보통신" xfId="58"/>
    <cellStyle name="ÅëÈ­_laroux_1_46-11 교통 관광 및 정보통신" xfId="59"/>
    <cellStyle name="AeE­_laroux_1_99 재가노인복지시설" xfId="60"/>
    <cellStyle name="ÅëÈ­_laroux_1_99 재가노인복지시설" xfId="61"/>
    <cellStyle name="AeE­_laroux_1_99 친환경농산물 인증현황" xfId="62"/>
    <cellStyle name="ÅëÈ­_laroux_1_99 친환경농산물 인증현황" xfId="63"/>
    <cellStyle name="AeE­_laroux_2" xfId="64"/>
    <cellStyle name="ÅëÈ­_laroux_2" xfId="65"/>
    <cellStyle name="AeE­_laroux_2_41-06농림16" xfId="66"/>
    <cellStyle name="ÅëÈ­_laroux_2_41-06농림16" xfId="67"/>
    <cellStyle name="AeE­_laroux_2_41-06농림16_45-09 유통 금융 보험 및 기타서비스(97-109)" xfId="68"/>
    <cellStyle name="ÅëÈ­_laroux_2_41-06농림16_45-09 유통 금융 보험 및 기타서비스(97-109)" xfId="69"/>
    <cellStyle name="AeE­_laroux_2_41-06농림16_46-06 농림수산업" xfId="204"/>
    <cellStyle name="ÅëÈ­_laroux_2_41-06농림16_46-06 농림수산업" xfId="203"/>
    <cellStyle name="AeE­_laroux_2_41-06농림16_46-11 교통 관광 및 정보통신" xfId="70"/>
    <cellStyle name="ÅëÈ­_laroux_2_41-06농림16_46-11 교통 관광 및 정보통신" xfId="71"/>
    <cellStyle name="AeE­_laroux_2_41-06농림16_99 재가노인복지시설" xfId="72"/>
    <cellStyle name="ÅëÈ­_laroux_2_41-06농림16_99 재가노인복지시설" xfId="73"/>
    <cellStyle name="AeE­_laroux_2_41-06농림16_99 친환경농산물 인증현황" xfId="74"/>
    <cellStyle name="ÅëÈ­_laroux_2_41-06농림16_99 친환경농산물 인증현황" xfId="75"/>
    <cellStyle name="AeE­_laroux_2_41-06농림41" xfId="76"/>
    <cellStyle name="ÅëÈ­_laroux_2_41-06농림41" xfId="77"/>
    <cellStyle name="AeE­_laroux_2_45-09 유통 금융 보험 및 기타서비스(97-109)" xfId="78"/>
    <cellStyle name="ÅëÈ­_laroux_2_45-09 유통 금융 보험 및 기타서비스(97-109)" xfId="79"/>
    <cellStyle name="AeE­_laroux_2_46-06 농림수산업" xfId="202"/>
    <cellStyle name="ÅëÈ­_laroux_2_46-06 농림수산업" xfId="201"/>
    <cellStyle name="AeE­_laroux_2_46-11 교통 관광 및 정보통신" xfId="80"/>
    <cellStyle name="ÅëÈ­_laroux_2_46-11 교통 관광 및 정보통신" xfId="81"/>
    <cellStyle name="AeE­_laroux_2_99 재가노인복지시설" xfId="82"/>
    <cellStyle name="ÅëÈ­_laroux_2_99 재가노인복지시설" xfId="83"/>
    <cellStyle name="AeE­_laroux_2_99 친환경농산물 인증현황" xfId="84"/>
    <cellStyle name="ÅëÈ­_laroux_2_99 친환경농산물 인증현황" xfId="85"/>
    <cellStyle name="AeE­_Sheet1" xfId="86"/>
    <cellStyle name="ÅëÈ­_Sheet1" xfId="87"/>
    <cellStyle name="AeE­_Sheet1_41-06농림16" xfId="88"/>
    <cellStyle name="ÅëÈ­_Sheet1_41-06농림16" xfId="89"/>
    <cellStyle name="AeE­_Sheet1_41-06농림16_45-09 유통 금융 보험 및 기타서비스(97-109)" xfId="90"/>
    <cellStyle name="ÅëÈ­_Sheet1_41-06농림16_45-09 유통 금융 보험 및 기타서비스(97-109)" xfId="91"/>
    <cellStyle name="AeE­_Sheet1_41-06농림16_46-06 농림수산업" xfId="197"/>
    <cellStyle name="ÅëÈ­_Sheet1_41-06농림16_46-06 농림수산업" xfId="198"/>
    <cellStyle name="AeE­_Sheet1_41-06농림16_46-11 교통 관광 및 정보통신" xfId="92"/>
    <cellStyle name="ÅëÈ­_Sheet1_41-06농림16_46-11 교통 관광 및 정보통신" xfId="93"/>
    <cellStyle name="AeE­_Sheet1_41-06농림16_99 재가노인복지시설" xfId="94"/>
    <cellStyle name="ÅëÈ­_Sheet1_41-06농림16_99 재가노인복지시설" xfId="95"/>
    <cellStyle name="AeE­_Sheet1_41-06농림16_99 친환경농산물 인증현황" xfId="96"/>
    <cellStyle name="ÅëÈ­_Sheet1_41-06농림16_99 친환경농산물 인증현황" xfId="97"/>
    <cellStyle name="AeE­_Sheet1_41-06농림41" xfId="98"/>
    <cellStyle name="ÅëÈ­_Sheet1_41-06농림41" xfId="99"/>
    <cellStyle name="AeE­_Sheet1_45-09 유통 금융 보험 및 기타서비스(97-109)" xfId="100"/>
    <cellStyle name="ÅëÈ­_Sheet1_45-09 유통 금융 보험 및 기타서비스(97-109)" xfId="101"/>
    <cellStyle name="AeE­_Sheet1_46-06 농림수산업" xfId="199"/>
    <cellStyle name="ÅëÈ­_Sheet1_46-06 농림수산업" xfId="200"/>
    <cellStyle name="AeE­_Sheet1_46-11 교통 관광 및 정보통신" xfId="102"/>
    <cellStyle name="ÅëÈ­_Sheet1_46-11 교통 관광 및 정보통신" xfId="103"/>
    <cellStyle name="AeE­_Sheet1_99 재가노인복지시설" xfId="104"/>
    <cellStyle name="ÅëÈ­_Sheet1_99 재가노인복지시설" xfId="105"/>
    <cellStyle name="AeE­_Sheet1_99 친환경농산물 인증현황" xfId="106"/>
    <cellStyle name="ÅëÈ­_Sheet1_99 친환경농산물 인증현황" xfId="107"/>
    <cellStyle name="AÞ¸¶ [0]_0809ºn±³ " xfId="1276"/>
    <cellStyle name="ÄÞ¸¶ [0]_¼ÕÀÍ¿¹»ê" xfId="108"/>
    <cellStyle name="AÞ¸¶ [0]_¼OAI¿¹≫e" xfId="109"/>
    <cellStyle name="ÄÞ¸¶ [0]_ÀÎ°Çºñ,¿ÜÁÖºñ" xfId="110"/>
    <cellStyle name="AÞ¸¶ [0]_AI°Cºn,μμ±Þºn" xfId="111"/>
    <cellStyle name="ÄÞ¸¶ [0]_laroux" xfId="112"/>
    <cellStyle name="AÞ¸¶ [0]_laroux_1" xfId="113"/>
    <cellStyle name="ÄÞ¸¶ [0]_laroux_1" xfId="114"/>
    <cellStyle name="AÞ¸¶ [0]_Sheet1" xfId="115"/>
    <cellStyle name="ÄÞ¸¶ [0]_Sheet1" xfId="116"/>
    <cellStyle name="AÞ¸¶ [0]_Sheet1_45-09 유통 금융 보험 및 기타서비스(97-109)" xfId="117"/>
    <cellStyle name="ÄÞ¸¶ [0]_Sheet1_45-09 유통 금융 보험 및 기타서비스(97-109)" xfId="118"/>
    <cellStyle name="AÞ¸¶ [0]_Sheet1_46-06 농림수산업" xfId="252"/>
    <cellStyle name="ÄÞ¸¶ [0]_Sheet1_46-06 농림수산업" xfId="253"/>
    <cellStyle name="AÞ¸¶ [0]_Sheet1_46-11 교통 관광 및 정보통신" xfId="119"/>
    <cellStyle name="ÄÞ¸¶ [0]_Sheet1_46-11 교통 관광 및 정보통신" xfId="120"/>
    <cellStyle name="AÞ¸¶ [0]_Sheet1_99 재가노인복지시설" xfId="121"/>
    <cellStyle name="ÄÞ¸¶ [0]_Sheet1_99 재가노인복지시설" xfId="122"/>
    <cellStyle name="AÞ¸¶ [0]_Sheet1_99 친환경농산물 인증현황" xfId="123"/>
    <cellStyle name="ÄÞ¸¶ [0]_Sheet1_99 친환경농산물 인증현황" xfId="124"/>
    <cellStyle name="AÞ¸¶_0809ºn±³ " xfId="1277"/>
    <cellStyle name="ÄÞ¸¶_¼ÕÀÍ¿¹»ê" xfId="125"/>
    <cellStyle name="AÞ¸¶_¼OAI¿¹≫e" xfId="126"/>
    <cellStyle name="ÄÞ¸¶_ÀÎ°Çºñ,¿ÜÁÖºñ" xfId="127"/>
    <cellStyle name="AÞ¸¶_AI°Cºn,μμ±Þºn" xfId="128"/>
    <cellStyle name="ÄÞ¸¶_laroux" xfId="129"/>
    <cellStyle name="AÞ¸¶_laroux_1" xfId="130"/>
    <cellStyle name="ÄÞ¸¶_laroux_1" xfId="131"/>
    <cellStyle name="AÞ¸¶_Sheet1" xfId="132"/>
    <cellStyle name="ÄÞ¸¶_Sheet1" xfId="133"/>
    <cellStyle name="AÞ¸¶_Sheet1_41-06농림16" xfId="134"/>
    <cellStyle name="ÄÞ¸¶_Sheet1_41-06농림16" xfId="135"/>
    <cellStyle name="AÞ¸¶_Sheet1_41-06농림16_45-09 유통 금융 보험 및 기타서비스(97-109)" xfId="136"/>
    <cellStyle name="ÄÞ¸¶_Sheet1_41-06농림16_45-09 유통 금융 보험 및 기타서비스(97-109)" xfId="137"/>
    <cellStyle name="AÞ¸¶_Sheet1_41-06농림16_46-06 농림수산업" xfId="254"/>
    <cellStyle name="ÄÞ¸¶_Sheet1_41-06농림16_46-06 농림수산업" xfId="255"/>
    <cellStyle name="AÞ¸¶_Sheet1_41-06농림16_46-11 교통 관광 및 정보통신" xfId="138"/>
    <cellStyle name="ÄÞ¸¶_Sheet1_41-06농림16_46-11 교통 관광 및 정보통신" xfId="139"/>
    <cellStyle name="AÞ¸¶_Sheet1_41-06농림16_99 재가노인복지시설" xfId="140"/>
    <cellStyle name="ÄÞ¸¶_Sheet1_41-06농림16_99 재가노인복지시설" xfId="141"/>
    <cellStyle name="AÞ¸¶_Sheet1_41-06농림16_99 친환경농산물 인증현황" xfId="142"/>
    <cellStyle name="ÄÞ¸¶_Sheet1_41-06농림16_99 친환경농산물 인증현황" xfId="143"/>
    <cellStyle name="AÞ¸¶_Sheet1_41-06농림41" xfId="144"/>
    <cellStyle name="ÄÞ¸¶_Sheet1_41-06농림41" xfId="145"/>
    <cellStyle name="AÞ¸¶_Sheet1_45-09 유통 금융 보험 및 기타서비스(97-109)" xfId="146"/>
    <cellStyle name="ÄÞ¸¶_Sheet1_45-09 유통 금융 보험 및 기타서비스(97-109)" xfId="147"/>
    <cellStyle name="AÞ¸¶_Sheet1_46-06 농림수산업" xfId="259"/>
    <cellStyle name="ÄÞ¸¶_Sheet1_46-06 농림수산업" xfId="260"/>
    <cellStyle name="AÞ¸¶_Sheet1_46-11 교통 관광 및 정보통신" xfId="148"/>
    <cellStyle name="ÄÞ¸¶_Sheet1_46-11 교통 관광 및 정보통신" xfId="149"/>
    <cellStyle name="AÞ¸¶_Sheet1_99 재가노인복지시설" xfId="150"/>
    <cellStyle name="ÄÞ¸¶_Sheet1_99 재가노인복지시설" xfId="151"/>
    <cellStyle name="AÞ¸¶_Sheet1_99 친환경농산물 인증현황" xfId="152"/>
    <cellStyle name="ÄÞ¸¶_Sheet1_99 친환경농산물 인증현황" xfId="153"/>
    <cellStyle name="C￥AØ_¿μ¾÷CoE² " xfId="154"/>
    <cellStyle name="Ç¥ÁØ_¼ÕÀÍ¿¹»ê" xfId="155"/>
    <cellStyle name="C￥AØ_¼OAI¿¹≫e" xfId="156"/>
    <cellStyle name="Ç¥ÁØ_ÀÎ°Çºñ,¿ÜÁÖºñ" xfId="157"/>
    <cellStyle name="C￥AØ_AI°Cºn,μμ±Þºn" xfId="158"/>
    <cellStyle name="Ç¥ÁØ_laroux" xfId="159"/>
    <cellStyle name="C￥AØ_laroux_1" xfId="160"/>
    <cellStyle name="Ç¥ÁØ_laroux_1" xfId="161"/>
    <cellStyle name="C￥AØ_laroux_1_Sheet1" xfId="162"/>
    <cellStyle name="Ç¥ÁØ_laroux_1_Sheet1" xfId="163"/>
    <cellStyle name="C￥AØ_laroux_2" xfId="164"/>
    <cellStyle name="Ç¥ÁØ_laroux_2" xfId="165"/>
    <cellStyle name="C￥AØ_laroux_2_Sheet1" xfId="166"/>
    <cellStyle name="Ç¥ÁØ_laroux_2_Sheet1" xfId="167"/>
    <cellStyle name="C￥AØ_laroux_3" xfId="168"/>
    <cellStyle name="Ç¥ÁØ_laroux_3" xfId="169"/>
    <cellStyle name="C￥AØ_laroux_4" xfId="170"/>
    <cellStyle name="Ç¥ÁØ_laroux_4" xfId="171"/>
    <cellStyle name="C￥AØ_laroux_Sheet1" xfId="172"/>
    <cellStyle name="Ç¥ÁØ_laroux_Sheet1" xfId="173"/>
    <cellStyle name="C￥AØ_Sheet1" xfId="174"/>
    <cellStyle name="Ç¥ÁØ_Sheet1" xfId="175"/>
    <cellStyle name="category" xfId="1278"/>
    <cellStyle name="Comma" xfId="1279"/>
    <cellStyle name="Comma [0]_ SG&amp;A Bridge " xfId="176"/>
    <cellStyle name="comma zerodec" xfId="1280"/>
    <cellStyle name="Comma_ SG&amp;A Bridge " xfId="177"/>
    <cellStyle name="Currency" xfId="1281"/>
    <cellStyle name="Currency [0]_ SG&amp;A Bridge " xfId="178"/>
    <cellStyle name="Currency_ SG&amp;A Bridge " xfId="179"/>
    <cellStyle name="Currency1" xfId="1282"/>
    <cellStyle name="Date" xfId="180"/>
    <cellStyle name="Date 2" xfId="1283"/>
    <cellStyle name="Dollar (zero dec)" xfId="1284"/>
    <cellStyle name="Euro" xfId="1285"/>
    <cellStyle name="Fixed" xfId="181"/>
    <cellStyle name="Fixed 2" xfId="1286"/>
    <cellStyle name="Grey" xfId="1287"/>
    <cellStyle name="HEADER" xfId="1288"/>
    <cellStyle name="Header1" xfId="182"/>
    <cellStyle name="Header2" xfId="183"/>
    <cellStyle name="Heading" xfId="1289"/>
    <cellStyle name="HEADING1" xfId="184"/>
    <cellStyle name="HEADING1 2" xfId="1290"/>
    <cellStyle name="HEADING2" xfId="185"/>
    <cellStyle name="HEADING2 2" xfId="1291"/>
    <cellStyle name="Input [yellow]" xfId="1292"/>
    <cellStyle name="Milliers [0]_Arabian Spec" xfId="1293"/>
    <cellStyle name="Milliers_Arabian Spec" xfId="1294"/>
    <cellStyle name="Model" xfId="1295"/>
    <cellStyle name="Mon?aire [0]_Arabian Spec" xfId="1296"/>
    <cellStyle name="Mon?aire_Arabian Spec" xfId="1297"/>
    <cellStyle name="Normal - Style1" xfId="1298"/>
    <cellStyle name="Normal - 유형1" xfId="1299"/>
    <cellStyle name="Normal_ SG&amp;A Bridge " xfId="186"/>
    <cellStyle name="Percent" xfId="1300"/>
    <cellStyle name="Percent (0)" xfId="1301"/>
    <cellStyle name="Percent [2]" xfId="1302"/>
    <cellStyle name="Percent_07하남상감사" xfId="1303"/>
    <cellStyle name="subhead" xfId="1304"/>
    <cellStyle name="Tickmark" xfId="1305"/>
    <cellStyle name="title [1]" xfId="1306"/>
    <cellStyle name="title [2]" xfId="1307"/>
    <cellStyle name="Total" xfId="187"/>
    <cellStyle name="Total 2" xfId="1308"/>
    <cellStyle name="감춤" xfId="1309"/>
    <cellStyle name="강조색1 2" xfId="261"/>
    <cellStyle name="강조색1 2 2" xfId="1310"/>
    <cellStyle name="강조색1 3" xfId="1311"/>
    <cellStyle name="강조색2 2" xfId="262"/>
    <cellStyle name="강조색2 2 2" xfId="1312"/>
    <cellStyle name="강조색2 3" xfId="1313"/>
    <cellStyle name="강조색3 2" xfId="263"/>
    <cellStyle name="강조색3 2 2" xfId="1314"/>
    <cellStyle name="강조색3 3" xfId="1315"/>
    <cellStyle name="강조색4 2" xfId="264"/>
    <cellStyle name="강조색4 2 2" xfId="1316"/>
    <cellStyle name="강조색4 3" xfId="1317"/>
    <cellStyle name="강조색5 2" xfId="265"/>
    <cellStyle name="강조색5 2 2" xfId="1318"/>
    <cellStyle name="강조색5 3" xfId="1319"/>
    <cellStyle name="강조색6 2" xfId="266"/>
    <cellStyle name="강조색6 2 2" xfId="1320"/>
    <cellStyle name="강조색6 3" xfId="1321"/>
    <cellStyle name="견적" xfId="1322"/>
    <cellStyle name="경고문 2" xfId="267"/>
    <cellStyle name="경고문 2 2" xfId="1323"/>
    <cellStyle name="경고문 3" xfId="1324"/>
    <cellStyle name="계산 2" xfId="268"/>
    <cellStyle name="계산 2 2" xfId="1325"/>
    <cellStyle name="계산 3" xfId="1326"/>
    <cellStyle name="고정소숫점" xfId="1327"/>
    <cellStyle name="고정출력1" xfId="1328"/>
    <cellStyle name="고정출력2" xfId="1329"/>
    <cellStyle name="기계" xfId="1330"/>
    <cellStyle name="나쁨 2" xfId="269"/>
    <cellStyle name="나쁨 2 2" xfId="1331"/>
    <cellStyle name="나쁨 3" xfId="1332"/>
    <cellStyle name="날짜" xfId="1333"/>
    <cellStyle name="날짜 2" xfId="1334"/>
    <cellStyle name="내역서" xfId="1335"/>
    <cellStyle name="달러" xfId="1336"/>
    <cellStyle name="달러 2" xfId="1337"/>
    <cellStyle name="뒤에 오는 하이퍼링크_2005결산자료(오세훈)" xfId="1338"/>
    <cellStyle name="똿뗦먛귟 [0.00]_PRODUCT DETAIL Q1" xfId="1339"/>
    <cellStyle name="똿뗦먛귟_PRODUCT DETAIL Q1" xfId="1340"/>
    <cellStyle name="메모 2" xfId="270"/>
    <cellStyle name="메모 2 2" xfId="1341"/>
    <cellStyle name="메모 3" xfId="1342"/>
    <cellStyle name="믅됞 [0.00]_PRODUCT DETAIL Q1" xfId="1343"/>
    <cellStyle name="믅됞_PRODUCT DETAIL Q1" xfId="1344"/>
    <cellStyle name="백분율 [0]" xfId="1345"/>
    <cellStyle name="백분율 [2]" xfId="1346"/>
    <cellStyle name="백분율 17" xfId="271"/>
    <cellStyle name="백분율 2" xfId="272"/>
    <cellStyle name="백분율 2 10" xfId="273"/>
    <cellStyle name="백분율 2 11" xfId="274"/>
    <cellStyle name="백분율 2 12" xfId="275"/>
    <cellStyle name="백분율 2 13" xfId="276"/>
    <cellStyle name="백분율 2 14" xfId="277"/>
    <cellStyle name="백분율 2 15" xfId="278"/>
    <cellStyle name="백분율 2 16" xfId="279"/>
    <cellStyle name="백분율 2 17" xfId="280"/>
    <cellStyle name="백분율 2 18" xfId="281"/>
    <cellStyle name="백분율 2 19" xfId="282"/>
    <cellStyle name="백분율 2 2" xfId="283"/>
    <cellStyle name="백분율 2 2 2" xfId="1348"/>
    <cellStyle name="백분율 2 20" xfId="284"/>
    <cellStyle name="백분율 2 21" xfId="285"/>
    <cellStyle name="백분율 2 22" xfId="286"/>
    <cellStyle name="백분율 2 23" xfId="287"/>
    <cellStyle name="백분율 2 24" xfId="288"/>
    <cellStyle name="백분율 2 25" xfId="289"/>
    <cellStyle name="백분율 2 26" xfId="290"/>
    <cellStyle name="백분율 2 27" xfId="291"/>
    <cellStyle name="백분율 2 28" xfId="292"/>
    <cellStyle name="백분율 2 29" xfId="293"/>
    <cellStyle name="백분율 2 3" xfId="294"/>
    <cellStyle name="백분율 2 30" xfId="295"/>
    <cellStyle name="백분율 2 31" xfId="296"/>
    <cellStyle name="백분율 2 32" xfId="297"/>
    <cellStyle name="백분율 2 33" xfId="298"/>
    <cellStyle name="백분율 2 34" xfId="299"/>
    <cellStyle name="백분율 2 35" xfId="300"/>
    <cellStyle name="백분율 2 36" xfId="301"/>
    <cellStyle name="백분율 2 37" xfId="302"/>
    <cellStyle name="백분율 2 38" xfId="303"/>
    <cellStyle name="백분율 2 39" xfId="1347"/>
    <cellStyle name="백분율 2 4" xfId="304"/>
    <cellStyle name="백분율 2 5" xfId="305"/>
    <cellStyle name="백분율 2 6" xfId="306"/>
    <cellStyle name="백분율 2 7" xfId="307"/>
    <cellStyle name="백분율 2 8" xfId="308"/>
    <cellStyle name="백분율 2 9" xfId="309"/>
    <cellStyle name="백분율 3" xfId="1349"/>
    <cellStyle name="백분율 4" xfId="310"/>
    <cellStyle name="백분율 4 2" xfId="1350"/>
    <cellStyle name="백분율 5" xfId="1351"/>
    <cellStyle name="백분율 6" xfId="1352"/>
    <cellStyle name="백분율 7" xfId="311"/>
    <cellStyle name="백분율 7 2" xfId="1353"/>
    <cellStyle name="백분율 8" xfId="1354"/>
    <cellStyle name="보통 2" xfId="312"/>
    <cellStyle name="보통 2 2" xfId="1355"/>
    <cellStyle name="보통 3" xfId="1356"/>
    <cellStyle name="뷭?_BOOKSHIP" xfId="188"/>
    <cellStyle name="설명 텍스트 2" xfId="313"/>
    <cellStyle name="설명 텍스트 2 2" xfId="1357"/>
    <cellStyle name="설명 텍스트 3" xfId="1358"/>
    <cellStyle name="셀 확인 2" xfId="314"/>
    <cellStyle name="셀 확인 2 2" xfId="1359"/>
    <cellStyle name="셀 확인 3" xfId="1360"/>
    <cellStyle name="숫자" xfId="1361"/>
    <cellStyle name="숫자(R)" xfId="1362"/>
    <cellStyle name="쉼표 [0]" xfId="2409" builtinId="6"/>
    <cellStyle name="쉼표 [0] 10" xfId="315"/>
    <cellStyle name="쉼표 [0] 15" xfId="316"/>
    <cellStyle name="쉼표 [0] 2" xfId="190"/>
    <cellStyle name="쉼표 [0] 2 10" xfId="318"/>
    <cellStyle name="쉼표 [0] 2 11" xfId="319"/>
    <cellStyle name="쉼표 [0] 2 12" xfId="320"/>
    <cellStyle name="쉼표 [0] 2 13" xfId="321"/>
    <cellStyle name="쉼표 [0] 2 14" xfId="322"/>
    <cellStyle name="쉼표 [0] 2 15" xfId="323"/>
    <cellStyle name="쉼표 [0] 2 16" xfId="324"/>
    <cellStyle name="쉼표 [0] 2 17" xfId="325"/>
    <cellStyle name="쉼표 [0] 2 18" xfId="326"/>
    <cellStyle name="쉼표 [0] 2 19" xfId="327"/>
    <cellStyle name="쉼표 [0] 2 2" xfId="328"/>
    <cellStyle name="쉼표 [0] 2 20" xfId="329"/>
    <cellStyle name="쉼표 [0] 2 21" xfId="330"/>
    <cellStyle name="쉼표 [0] 2 22" xfId="331"/>
    <cellStyle name="쉼표 [0] 2 23" xfId="332"/>
    <cellStyle name="쉼표 [0] 2 24" xfId="333"/>
    <cellStyle name="쉼표 [0] 2 25" xfId="334"/>
    <cellStyle name="쉼표 [0] 2 26" xfId="335"/>
    <cellStyle name="쉼표 [0] 2 27" xfId="336"/>
    <cellStyle name="쉼표 [0] 2 28" xfId="337"/>
    <cellStyle name="쉼표 [0] 2 29" xfId="338"/>
    <cellStyle name="쉼표 [0] 2 3" xfId="339"/>
    <cellStyle name="쉼표 [0] 2 3 2" xfId="2406"/>
    <cellStyle name="쉼표 [0] 2 30" xfId="340"/>
    <cellStyle name="쉼표 [0] 2 31" xfId="341"/>
    <cellStyle name="쉼표 [0] 2 32" xfId="342"/>
    <cellStyle name="쉼표 [0] 2 33" xfId="343"/>
    <cellStyle name="쉼표 [0] 2 34" xfId="344"/>
    <cellStyle name="쉼표 [0] 2 35" xfId="345"/>
    <cellStyle name="쉼표 [0] 2 36" xfId="346"/>
    <cellStyle name="쉼표 [0] 2 37" xfId="347"/>
    <cellStyle name="쉼표 [0] 2 38" xfId="348"/>
    <cellStyle name="쉼표 [0] 2 39" xfId="317"/>
    <cellStyle name="쉼표 [0] 2 4" xfId="349"/>
    <cellStyle name="쉼표 [0] 2 5" xfId="350"/>
    <cellStyle name="쉼표 [0] 2 6" xfId="351"/>
    <cellStyle name="쉼표 [0] 2 7" xfId="352"/>
    <cellStyle name="쉼표 [0] 2 8" xfId="353"/>
    <cellStyle name="쉼표 [0] 2 9" xfId="354"/>
    <cellStyle name="쉼표 [0] 29" xfId="355"/>
    <cellStyle name="쉼표 [0] 3" xfId="189"/>
    <cellStyle name="쉼표 [0] 3 2" xfId="1363"/>
    <cellStyle name="쉼표 [0] 3 3" xfId="1244"/>
    <cellStyle name="쉼표 [0] 4" xfId="356"/>
    <cellStyle name="쉼표 [0] 4 10" xfId="357"/>
    <cellStyle name="쉼표 [0] 4 11" xfId="358"/>
    <cellStyle name="쉼표 [0] 4 12" xfId="359"/>
    <cellStyle name="쉼표 [0] 4 13" xfId="360"/>
    <cellStyle name="쉼표 [0] 4 14" xfId="361"/>
    <cellStyle name="쉼표 [0] 4 15" xfId="362"/>
    <cellStyle name="쉼표 [0] 4 16" xfId="363"/>
    <cellStyle name="쉼표 [0] 4 17" xfId="364"/>
    <cellStyle name="쉼표 [0] 4 18" xfId="365"/>
    <cellStyle name="쉼표 [0] 4 19" xfId="366"/>
    <cellStyle name="쉼표 [0] 4 2" xfId="367"/>
    <cellStyle name="쉼표 [0] 4 2 2" xfId="368"/>
    <cellStyle name="쉼표 [0] 4 2 3" xfId="369"/>
    <cellStyle name="쉼표 [0] 4 2 4" xfId="370"/>
    <cellStyle name="쉼표 [0] 4 20" xfId="371"/>
    <cellStyle name="쉼표 [0] 4 21" xfId="372"/>
    <cellStyle name="쉼표 [0] 4 22" xfId="373"/>
    <cellStyle name="쉼표 [0] 4 23" xfId="374"/>
    <cellStyle name="쉼표 [0] 4 24" xfId="375"/>
    <cellStyle name="쉼표 [0] 4 25" xfId="376"/>
    <cellStyle name="쉼표 [0] 4 26" xfId="377"/>
    <cellStyle name="쉼표 [0] 4 27" xfId="378"/>
    <cellStyle name="쉼표 [0] 4 28" xfId="379"/>
    <cellStyle name="쉼표 [0] 4 29" xfId="380"/>
    <cellStyle name="쉼표 [0] 4 3" xfId="381"/>
    <cellStyle name="쉼표 [0] 4 30" xfId="382"/>
    <cellStyle name="쉼표 [0] 4 31" xfId="383"/>
    <cellStyle name="쉼표 [0] 4 32" xfId="384"/>
    <cellStyle name="쉼표 [0] 4 33" xfId="385"/>
    <cellStyle name="쉼표 [0] 4 34" xfId="386"/>
    <cellStyle name="쉼표 [0] 4 35" xfId="387"/>
    <cellStyle name="쉼표 [0] 4 36" xfId="388"/>
    <cellStyle name="쉼표 [0] 4 37" xfId="389"/>
    <cellStyle name="쉼표 [0] 4 38" xfId="390"/>
    <cellStyle name="쉼표 [0] 4 39" xfId="391"/>
    <cellStyle name="쉼표 [0] 4 4" xfId="392"/>
    <cellStyle name="쉼표 [0] 4 40" xfId="393"/>
    <cellStyle name="쉼표 [0] 4 41" xfId="394"/>
    <cellStyle name="쉼표 [0] 4 42" xfId="395"/>
    <cellStyle name="쉼표 [0] 4 43" xfId="396"/>
    <cellStyle name="쉼표 [0] 4 44" xfId="397"/>
    <cellStyle name="쉼표 [0] 4 45" xfId="398"/>
    <cellStyle name="쉼표 [0] 4 46" xfId="399"/>
    <cellStyle name="쉼표 [0] 4 47" xfId="400"/>
    <cellStyle name="쉼표 [0] 4 48" xfId="401"/>
    <cellStyle name="쉼표 [0] 4 49" xfId="402"/>
    <cellStyle name="쉼표 [0] 4 5" xfId="403"/>
    <cellStyle name="쉼표 [0] 4 50" xfId="404"/>
    <cellStyle name="쉼표 [0] 4 51" xfId="405"/>
    <cellStyle name="쉼표 [0] 4 52" xfId="1364"/>
    <cellStyle name="쉼표 [0] 4 6" xfId="406"/>
    <cellStyle name="쉼표 [0] 4 7" xfId="407"/>
    <cellStyle name="쉼표 [0] 4 8" xfId="408"/>
    <cellStyle name="쉼표 [0] 4 9" xfId="409"/>
    <cellStyle name="쉼표 [0] 5" xfId="410"/>
    <cellStyle name="쉼표 [0] 5 2" xfId="1365"/>
    <cellStyle name="쉼표 [0] 6" xfId="411"/>
    <cellStyle name="쉼표 [0] 6 2" xfId="1366"/>
    <cellStyle name="쉼표 [0] 7" xfId="412"/>
    <cellStyle name="쉼표 [0] 75" xfId="413"/>
    <cellStyle name="쉼표 [0] 76" xfId="414"/>
    <cellStyle name="쉼표 [0] 77" xfId="415"/>
    <cellStyle name="쉼표 [0] 78" xfId="416"/>
    <cellStyle name="쉼표 [0] 8" xfId="417"/>
    <cellStyle name="쉼표 [0] 9" xfId="418"/>
    <cellStyle name="스타일 1" xfId="1367"/>
    <cellStyle name="스타일 2" xfId="1368"/>
    <cellStyle name="스타일 3" xfId="1369"/>
    <cellStyle name="스타일 4" xfId="1370"/>
    <cellStyle name="스타일 5" xfId="1371"/>
    <cellStyle name="연결된 셀 2" xfId="419"/>
    <cellStyle name="연결된 셀 2 2" xfId="1372"/>
    <cellStyle name="연결된 셀 3" xfId="1373"/>
    <cellStyle name="요약 2" xfId="420"/>
    <cellStyle name="요약 2 2" xfId="1374"/>
    <cellStyle name="요약 3" xfId="1375"/>
    <cellStyle name="입력 2" xfId="421"/>
    <cellStyle name="입력 2 2" xfId="1376"/>
    <cellStyle name="입력 3" xfId="1377"/>
    <cellStyle name="자리수" xfId="1378"/>
    <cellStyle name="자리수 2" xfId="1379"/>
    <cellStyle name="자리수0" xfId="1380"/>
    <cellStyle name="제목 1 2" xfId="423"/>
    <cellStyle name="제목 1 2 2" xfId="1381"/>
    <cellStyle name="제목 1 3" xfId="1382"/>
    <cellStyle name="제목 2 2" xfId="424"/>
    <cellStyle name="제목 2 2 2" xfId="1383"/>
    <cellStyle name="제목 2 3" xfId="1384"/>
    <cellStyle name="제목 3 2" xfId="425"/>
    <cellStyle name="제목 3 2 2" xfId="1385"/>
    <cellStyle name="제목 3 3" xfId="1386"/>
    <cellStyle name="제목 4 2" xfId="426"/>
    <cellStyle name="제목 4 2 2" xfId="1387"/>
    <cellStyle name="제목 4 3" xfId="1388"/>
    <cellStyle name="제목 5" xfId="422"/>
    <cellStyle name="제목 5 2" xfId="1389"/>
    <cellStyle name="제목 6" xfId="1390"/>
    <cellStyle name="좋음 2" xfId="427"/>
    <cellStyle name="좋음 2 2" xfId="1391"/>
    <cellStyle name="좋음 3" xfId="1392"/>
    <cellStyle name="출력 2" xfId="428"/>
    <cellStyle name="출력 2 2" xfId="1393"/>
    <cellStyle name="출력 3" xfId="1394"/>
    <cellStyle name="콤냡?&lt;_x000f_$??:_x0009_`1_1 " xfId="1395"/>
    <cellStyle name="콤마 [0]_(1.토)" xfId="1396"/>
    <cellStyle name="콤마 [2]" xfId="1397"/>
    <cellStyle name="콤마_(1.토)" xfId="1398"/>
    <cellStyle name="통화 [0] 2" xfId="429"/>
    <cellStyle name="통화 [0] 2 10" xfId="430"/>
    <cellStyle name="통화 [0] 2 11" xfId="431"/>
    <cellStyle name="통화 [0] 2 12" xfId="432"/>
    <cellStyle name="통화 [0] 2 13" xfId="433"/>
    <cellStyle name="통화 [0] 2 14" xfId="434"/>
    <cellStyle name="통화 [0] 2 15" xfId="435"/>
    <cellStyle name="통화 [0] 2 16" xfId="436"/>
    <cellStyle name="통화 [0] 2 17" xfId="437"/>
    <cellStyle name="통화 [0] 2 18" xfId="438"/>
    <cellStyle name="통화 [0] 2 19" xfId="439"/>
    <cellStyle name="통화 [0] 2 2" xfId="440"/>
    <cellStyle name="통화 [0] 2 20" xfId="441"/>
    <cellStyle name="통화 [0] 2 21" xfId="442"/>
    <cellStyle name="통화 [0] 2 22" xfId="443"/>
    <cellStyle name="통화 [0] 2 23" xfId="444"/>
    <cellStyle name="통화 [0] 2 24" xfId="445"/>
    <cellStyle name="통화 [0] 2 25" xfId="446"/>
    <cellStyle name="통화 [0] 2 26" xfId="447"/>
    <cellStyle name="통화 [0] 2 27" xfId="448"/>
    <cellStyle name="통화 [0] 2 28" xfId="449"/>
    <cellStyle name="통화 [0] 2 29" xfId="450"/>
    <cellStyle name="통화 [0] 2 3" xfId="451"/>
    <cellStyle name="통화 [0] 2 30" xfId="452"/>
    <cellStyle name="통화 [0] 2 31" xfId="453"/>
    <cellStyle name="통화 [0] 2 32" xfId="454"/>
    <cellStyle name="통화 [0] 2 33" xfId="455"/>
    <cellStyle name="통화 [0] 2 34" xfId="456"/>
    <cellStyle name="통화 [0] 2 4" xfId="457"/>
    <cellStyle name="통화 [0] 2 5" xfId="458"/>
    <cellStyle name="통화 [0] 2 6" xfId="459"/>
    <cellStyle name="통화 [0] 2 7" xfId="460"/>
    <cellStyle name="통화 [0] 2 8" xfId="461"/>
    <cellStyle name="통화 [0] 2 9" xfId="462"/>
    <cellStyle name="퍼센트" xfId="1399"/>
    <cellStyle name="표준" xfId="0" builtinId="0"/>
    <cellStyle name="표준 10" xfId="463"/>
    <cellStyle name="표준 10 2" xfId="1401"/>
    <cellStyle name="표준 10 3" xfId="1402"/>
    <cellStyle name="표준 10 4" xfId="1400"/>
    <cellStyle name="표준 100" xfId="1403"/>
    <cellStyle name="표준 100 2" xfId="1404"/>
    <cellStyle name="표준 101" xfId="1405"/>
    <cellStyle name="표준 101 2" xfId="1406"/>
    <cellStyle name="표준 102" xfId="1407"/>
    <cellStyle name="표준 102 2" xfId="1408"/>
    <cellStyle name="표준 103" xfId="1409"/>
    <cellStyle name="표준 103 2" xfId="1410"/>
    <cellStyle name="표준 104" xfId="1411"/>
    <cellStyle name="표준 104 2" xfId="1412"/>
    <cellStyle name="표준 105" xfId="1413"/>
    <cellStyle name="표준 105 2" xfId="1414"/>
    <cellStyle name="표준 106" xfId="1415"/>
    <cellStyle name="표준 106 2" xfId="1416"/>
    <cellStyle name="표준 107" xfId="1417"/>
    <cellStyle name="표준 107 2" xfId="1418"/>
    <cellStyle name="표준 108" xfId="1419"/>
    <cellStyle name="표준 108 2" xfId="1420"/>
    <cellStyle name="표준 109" xfId="1421"/>
    <cellStyle name="표준 109 2" xfId="1422"/>
    <cellStyle name="표준 11" xfId="464"/>
    <cellStyle name="표준 11 2" xfId="1424"/>
    <cellStyle name="표준 11 2 2 2 2" xfId="1239"/>
    <cellStyle name="표준 11 3" xfId="1425"/>
    <cellStyle name="표준 11 4" xfId="1423"/>
    <cellStyle name="표준 110" xfId="1426"/>
    <cellStyle name="표준 110 2" xfId="1427"/>
    <cellStyle name="표준 111" xfId="1428"/>
    <cellStyle name="표준 111 2" xfId="1429"/>
    <cellStyle name="표준 112" xfId="1430"/>
    <cellStyle name="표준 112 2" xfId="1431"/>
    <cellStyle name="표준 113" xfId="1432"/>
    <cellStyle name="표준 113 2" xfId="1433"/>
    <cellStyle name="표준 114" xfId="1434"/>
    <cellStyle name="표준 114 2" xfId="1435"/>
    <cellStyle name="표준 115" xfId="1436"/>
    <cellStyle name="표준 115 2" xfId="1437"/>
    <cellStyle name="표준 116" xfId="1438"/>
    <cellStyle name="표준 116 2" xfId="1439"/>
    <cellStyle name="표준 117" xfId="1440"/>
    <cellStyle name="표준 117 2" xfId="1441"/>
    <cellStyle name="표준 117 3" xfId="1442"/>
    <cellStyle name="표준 118" xfId="1443"/>
    <cellStyle name="표준 118 2" xfId="1444"/>
    <cellStyle name="표준 118 3" xfId="1445"/>
    <cellStyle name="표준 119" xfId="1446"/>
    <cellStyle name="표준 119 2" xfId="1447"/>
    <cellStyle name="표준 119 3" xfId="1448"/>
    <cellStyle name="표준 12" xfId="258"/>
    <cellStyle name="표준 12 10" xfId="465"/>
    <cellStyle name="표준 12 11" xfId="466"/>
    <cellStyle name="표준 12 12" xfId="467"/>
    <cellStyle name="표준 12 13" xfId="468"/>
    <cellStyle name="표준 12 14" xfId="469"/>
    <cellStyle name="표준 12 15" xfId="470"/>
    <cellStyle name="표준 12 16" xfId="471"/>
    <cellStyle name="표준 12 17" xfId="472"/>
    <cellStyle name="표준 12 18" xfId="473"/>
    <cellStyle name="표준 12 19" xfId="474"/>
    <cellStyle name="표준 12 2" xfId="475"/>
    <cellStyle name="표준 12 2 2" xfId="1450"/>
    <cellStyle name="표준 12 20" xfId="476"/>
    <cellStyle name="표준 12 21" xfId="477"/>
    <cellStyle name="표준 12 22" xfId="478"/>
    <cellStyle name="표준 12 23" xfId="479"/>
    <cellStyle name="표준 12 24" xfId="480"/>
    <cellStyle name="표준 12 25" xfId="481"/>
    <cellStyle name="표준 12 26" xfId="482"/>
    <cellStyle name="표준 12 27" xfId="483"/>
    <cellStyle name="표준 12 28" xfId="484"/>
    <cellStyle name="표준 12 29" xfId="485"/>
    <cellStyle name="표준 12 3" xfId="486"/>
    <cellStyle name="표준 12 3 2" xfId="1451"/>
    <cellStyle name="표준 12 30" xfId="487"/>
    <cellStyle name="표준 12 31" xfId="488"/>
    <cellStyle name="표준 12 32" xfId="489"/>
    <cellStyle name="표준 12 33" xfId="490"/>
    <cellStyle name="표준 12 34" xfId="491"/>
    <cellStyle name="표준 12 35" xfId="492"/>
    <cellStyle name="표준 12 36" xfId="493"/>
    <cellStyle name="표준 12 37" xfId="494"/>
    <cellStyle name="표준 12 38" xfId="495"/>
    <cellStyle name="표준 12 39" xfId="496"/>
    <cellStyle name="표준 12 4" xfId="497"/>
    <cellStyle name="표준 12 40" xfId="498"/>
    <cellStyle name="표준 12 41" xfId="499"/>
    <cellStyle name="표준 12 42" xfId="500"/>
    <cellStyle name="표준 12 43" xfId="501"/>
    <cellStyle name="표준 12 44" xfId="502"/>
    <cellStyle name="표준 12 45" xfId="503"/>
    <cellStyle name="표준 12 46" xfId="504"/>
    <cellStyle name="표준 12 47" xfId="505"/>
    <cellStyle name="표준 12 48" xfId="506"/>
    <cellStyle name="표준 12 49" xfId="1240"/>
    <cellStyle name="표준 12 5" xfId="507"/>
    <cellStyle name="표준 12 50" xfId="1449"/>
    <cellStyle name="표준 12 6" xfId="508"/>
    <cellStyle name="표준 12 7" xfId="509"/>
    <cellStyle name="표준 12 8" xfId="510"/>
    <cellStyle name="표준 12 9" xfId="511"/>
    <cellStyle name="표준 120" xfId="1452"/>
    <cellStyle name="표준 120 2" xfId="1453"/>
    <cellStyle name="표준 121" xfId="1454"/>
    <cellStyle name="표준 121 2" xfId="1455"/>
    <cellStyle name="표준 122" xfId="1456"/>
    <cellStyle name="표준 122 2" xfId="1457"/>
    <cellStyle name="표준 123" xfId="1458"/>
    <cellStyle name="표준 123 2" xfId="1459"/>
    <cellStyle name="표준 124" xfId="1460"/>
    <cellStyle name="표준 124 2" xfId="1461"/>
    <cellStyle name="표준 125" xfId="1462"/>
    <cellStyle name="표준 125 2" xfId="1463"/>
    <cellStyle name="표준 126" xfId="1464"/>
    <cellStyle name="표준 126 2" xfId="1465"/>
    <cellStyle name="표준 127" xfId="1466"/>
    <cellStyle name="표준 127 2" xfId="1467"/>
    <cellStyle name="표준 128" xfId="1468"/>
    <cellStyle name="표준 128 2" xfId="1469"/>
    <cellStyle name="표준 129" xfId="1470"/>
    <cellStyle name="표준 129 2" xfId="1471"/>
    <cellStyle name="표준 13" xfId="1238"/>
    <cellStyle name="표준 13 10" xfId="512"/>
    <cellStyle name="표준 13 11" xfId="513"/>
    <cellStyle name="표준 13 12" xfId="514"/>
    <cellStyle name="표준 13 13" xfId="515"/>
    <cellStyle name="표준 13 14" xfId="516"/>
    <cellStyle name="표준 13 15" xfId="517"/>
    <cellStyle name="표준 13 16" xfId="518"/>
    <cellStyle name="표준 13 17" xfId="519"/>
    <cellStyle name="표준 13 18" xfId="520"/>
    <cellStyle name="표준 13 19" xfId="521"/>
    <cellStyle name="표준 13 2" xfId="522"/>
    <cellStyle name="표준 13 2 2" xfId="1473"/>
    <cellStyle name="표준 13 20" xfId="523"/>
    <cellStyle name="표준 13 21" xfId="524"/>
    <cellStyle name="표준 13 22" xfId="525"/>
    <cellStyle name="표준 13 23" xfId="526"/>
    <cellStyle name="표준 13 24" xfId="527"/>
    <cellStyle name="표준 13 25" xfId="528"/>
    <cellStyle name="표준 13 26" xfId="529"/>
    <cellStyle name="표준 13 27" xfId="530"/>
    <cellStyle name="표준 13 28" xfId="531"/>
    <cellStyle name="표준 13 29" xfId="532"/>
    <cellStyle name="표준 13 3" xfId="533"/>
    <cellStyle name="표준 13 3 2" xfId="1474"/>
    <cellStyle name="표준 13 30" xfId="534"/>
    <cellStyle name="표준 13 31" xfId="535"/>
    <cellStyle name="표준 13 32" xfId="536"/>
    <cellStyle name="표준 13 33" xfId="537"/>
    <cellStyle name="표준 13 34" xfId="538"/>
    <cellStyle name="표준 13 35" xfId="539"/>
    <cellStyle name="표준 13 36" xfId="540"/>
    <cellStyle name="표준 13 37" xfId="1472"/>
    <cellStyle name="표준 13 4" xfId="541"/>
    <cellStyle name="표준 13 5" xfId="542"/>
    <cellStyle name="표준 13 6" xfId="543"/>
    <cellStyle name="표준 13 7" xfId="544"/>
    <cellStyle name="표준 13 8" xfId="545"/>
    <cellStyle name="표준 13 9" xfId="546"/>
    <cellStyle name="표준 130" xfId="1475"/>
    <cellStyle name="표준 130 2" xfId="1476"/>
    <cellStyle name="표준 131" xfId="1477"/>
    <cellStyle name="표준 131 2" xfId="1478"/>
    <cellStyle name="표준 132" xfId="1479"/>
    <cellStyle name="표준 132 2" xfId="1480"/>
    <cellStyle name="표준 133" xfId="1481"/>
    <cellStyle name="표준 133 2" xfId="1482"/>
    <cellStyle name="표준 134" xfId="1483"/>
    <cellStyle name="표준 134 2" xfId="1484"/>
    <cellStyle name="표준 135" xfId="1485"/>
    <cellStyle name="표준 135 2" xfId="1486"/>
    <cellStyle name="표준 136" xfId="1487"/>
    <cellStyle name="표준 136 2" xfId="1488"/>
    <cellStyle name="표준 137" xfId="1489"/>
    <cellStyle name="표준 137 2" xfId="1490"/>
    <cellStyle name="표준 138" xfId="1491"/>
    <cellStyle name="표준 138 2" xfId="1492"/>
    <cellStyle name="표준 139" xfId="1493"/>
    <cellStyle name="표준 139 2" xfId="1494"/>
    <cellStyle name="표준 14" xfId="1495"/>
    <cellStyle name="표준 14 10" xfId="547"/>
    <cellStyle name="표준 14 11" xfId="548"/>
    <cellStyle name="표준 14 12" xfId="549"/>
    <cellStyle name="표준 14 13" xfId="550"/>
    <cellStyle name="표준 14 14" xfId="551"/>
    <cellStyle name="표준 14 15" xfId="552"/>
    <cellStyle name="표준 14 16" xfId="553"/>
    <cellStyle name="표준 14 17" xfId="554"/>
    <cellStyle name="표준 14 18" xfId="555"/>
    <cellStyle name="표준 14 19" xfId="556"/>
    <cellStyle name="표준 14 2" xfId="557"/>
    <cellStyle name="표준 14 2 2" xfId="1496"/>
    <cellStyle name="표준 14 20" xfId="558"/>
    <cellStyle name="표준 14 21" xfId="559"/>
    <cellStyle name="표준 14 22" xfId="560"/>
    <cellStyle name="표준 14 23" xfId="561"/>
    <cellStyle name="표준 14 24" xfId="562"/>
    <cellStyle name="표준 14 25" xfId="563"/>
    <cellStyle name="표준 14 26" xfId="564"/>
    <cellStyle name="표준 14 27" xfId="565"/>
    <cellStyle name="표준 14 28" xfId="566"/>
    <cellStyle name="표준 14 29" xfId="567"/>
    <cellStyle name="표준 14 3" xfId="568"/>
    <cellStyle name="표준 14 3 2" xfId="1497"/>
    <cellStyle name="표준 14 30" xfId="569"/>
    <cellStyle name="표준 14 4" xfId="570"/>
    <cellStyle name="표준 14 5" xfId="571"/>
    <cellStyle name="표준 14 6" xfId="572"/>
    <cellStyle name="표준 14 7" xfId="573"/>
    <cellStyle name="표준 14 8" xfId="574"/>
    <cellStyle name="표준 14 9" xfId="575"/>
    <cellStyle name="표준 140" xfId="1498"/>
    <cellStyle name="표준 140 2" xfId="1499"/>
    <cellStyle name="표준 141" xfId="1500"/>
    <cellStyle name="표준 141 2" xfId="1501"/>
    <cellStyle name="표준 142" xfId="1502"/>
    <cellStyle name="표준 142 2" xfId="1503"/>
    <cellStyle name="표준 143" xfId="1504"/>
    <cellStyle name="표준 143 2" xfId="1505"/>
    <cellStyle name="표준 144" xfId="1506"/>
    <cellStyle name="표준 144 2" xfId="1507"/>
    <cellStyle name="표준 145" xfId="1508"/>
    <cellStyle name="표준 145 2" xfId="1509"/>
    <cellStyle name="표준 146" xfId="1510"/>
    <cellStyle name="표준 146 2" xfId="1511"/>
    <cellStyle name="표준 147" xfId="1512"/>
    <cellStyle name="표준 147 2" xfId="1513"/>
    <cellStyle name="표준 148" xfId="1514"/>
    <cellStyle name="표준 148 2" xfId="1515"/>
    <cellStyle name="표준 149" xfId="1516"/>
    <cellStyle name="표준 149 2" xfId="1517"/>
    <cellStyle name="표준 15" xfId="1518"/>
    <cellStyle name="표준 15 2" xfId="1519"/>
    <cellStyle name="표준 15 3" xfId="1520"/>
    <cellStyle name="표준 150" xfId="1521"/>
    <cellStyle name="표준 150 2" xfId="1522"/>
    <cellStyle name="표준 151" xfId="1523"/>
    <cellStyle name="표준 151 2" xfId="1524"/>
    <cellStyle name="표준 152" xfId="1525"/>
    <cellStyle name="표준 152 2" xfId="1526"/>
    <cellStyle name="표준 153" xfId="1527"/>
    <cellStyle name="표준 153 2" xfId="1528"/>
    <cellStyle name="표준 154" xfId="1529"/>
    <cellStyle name="표준 154 2" xfId="1530"/>
    <cellStyle name="표준 155" xfId="1531"/>
    <cellStyle name="표준 155 2" xfId="1532"/>
    <cellStyle name="표준 156" xfId="1533"/>
    <cellStyle name="표준 156 2" xfId="1534"/>
    <cellStyle name="표준 157" xfId="1535"/>
    <cellStyle name="표준 157 2" xfId="1536"/>
    <cellStyle name="표준 158" xfId="1537"/>
    <cellStyle name="표준 158 2" xfId="1538"/>
    <cellStyle name="표준 159" xfId="1539"/>
    <cellStyle name="표준 159 2" xfId="1540"/>
    <cellStyle name="표준 16" xfId="576"/>
    <cellStyle name="표준 16 2" xfId="1542"/>
    <cellStyle name="표준 16 3" xfId="1543"/>
    <cellStyle name="표준 16 4" xfId="1541"/>
    <cellStyle name="표준 160" xfId="1544"/>
    <cellStyle name="표준 160 2" xfId="1545"/>
    <cellStyle name="표준 161" xfId="1546"/>
    <cellStyle name="표준 161 2" xfId="1547"/>
    <cellStyle name="표준 162" xfId="1548"/>
    <cellStyle name="표준 162 2" xfId="1549"/>
    <cellStyle name="표준 163" xfId="1550"/>
    <cellStyle name="표준 163 2" xfId="1551"/>
    <cellStyle name="표준 164" xfId="1552"/>
    <cellStyle name="표준 164 2" xfId="1553"/>
    <cellStyle name="표준 165" xfId="1554"/>
    <cellStyle name="표준 165 2" xfId="1555"/>
    <cellStyle name="표준 166" xfId="1556"/>
    <cellStyle name="표준 166 2" xfId="1557"/>
    <cellStyle name="표준 167" xfId="1558"/>
    <cellStyle name="표준 167 2" xfId="1559"/>
    <cellStyle name="표준 168" xfId="1560"/>
    <cellStyle name="표준 168 2" xfId="1561"/>
    <cellStyle name="표준 169" xfId="1562"/>
    <cellStyle name="표준 169 2" xfId="1563"/>
    <cellStyle name="표준 17" xfId="1564"/>
    <cellStyle name="표준 17 2" xfId="1565"/>
    <cellStyle name="표준 17 3" xfId="1566"/>
    <cellStyle name="표준 170" xfId="1567"/>
    <cellStyle name="표준 170 2" xfId="1568"/>
    <cellStyle name="표준 171" xfId="1569"/>
    <cellStyle name="표준 171 2" xfId="1570"/>
    <cellStyle name="표준 172" xfId="1571"/>
    <cellStyle name="표준 172 2" xfId="1572"/>
    <cellStyle name="표준 173" xfId="1573"/>
    <cellStyle name="표준 173 2" xfId="1574"/>
    <cellStyle name="표준 174" xfId="1575"/>
    <cellStyle name="표준 174 2" xfId="1576"/>
    <cellStyle name="표준 175" xfId="1577"/>
    <cellStyle name="표준 175 2" xfId="1578"/>
    <cellStyle name="표준 176" xfId="1579"/>
    <cellStyle name="표준 176 2" xfId="1580"/>
    <cellStyle name="표준 177" xfId="1581"/>
    <cellStyle name="표준 177 2" xfId="1582"/>
    <cellStyle name="표준 178" xfId="1583"/>
    <cellStyle name="표준 178 2" xfId="1584"/>
    <cellStyle name="표준 179" xfId="1585"/>
    <cellStyle name="표준 179 2" xfId="1586"/>
    <cellStyle name="표준 18" xfId="1587"/>
    <cellStyle name="표준 18 2" xfId="1588"/>
    <cellStyle name="표준 18 3" xfId="1589"/>
    <cellStyle name="표준 180" xfId="1590"/>
    <cellStyle name="표준 180 2" xfId="1591"/>
    <cellStyle name="표준 181" xfId="1592"/>
    <cellStyle name="표준 181 2" xfId="1593"/>
    <cellStyle name="표준 182" xfId="1594"/>
    <cellStyle name="표준 182 2" xfId="1595"/>
    <cellStyle name="표준 183" xfId="1596"/>
    <cellStyle name="표준 183 2" xfId="1597"/>
    <cellStyle name="표준 184" xfId="1598"/>
    <cellStyle name="표준 184 2" xfId="1599"/>
    <cellStyle name="표준 185" xfId="1600"/>
    <cellStyle name="표준 185 2" xfId="1601"/>
    <cellStyle name="표준 186" xfId="1602"/>
    <cellStyle name="표준 186 2" xfId="1603"/>
    <cellStyle name="표준 187" xfId="1604"/>
    <cellStyle name="표준 187 2" xfId="1605"/>
    <cellStyle name="표준 188" xfId="1606"/>
    <cellStyle name="표준 188 2" xfId="1607"/>
    <cellStyle name="표준 189" xfId="1608"/>
    <cellStyle name="표준 189 2" xfId="1609"/>
    <cellStyle name="표준 19" xfId="1610"/>
    <cellStyle name="표준 19 2" xfId="1611"/>
    <cellStyle name="표준 19 3" xfId="1612"/>
    <cellStyle name="표준 190" xfId="1613"/>
    <cellStyle name="표준 190 2" xfId="1614"/>
    <cellStyle name="표준 191" xfId="1615"/>
    <cellStyle name="표준 191 2" xfId="1616"/>
    <cellStyle name="표준 192" xfId="1617"/>
    <cellStyle name="표준 192 2" xfId="1618"/>
    <cellStyle name="표준 193" xfId="1619"/>
    <cellStyle name="표준 193 2" xfId="1620"/>
    <cellStyle name="표준 194" xfId="1621"/>
    <cellStyle name="표준 194 2" xfId="1622"/>
    <cellStyle name="표준 195" xfId="1623"/>
    <cellStyle name="표준 195 2" xfId="1624"/>
    <cellStyle name="표준 196" xfId="1625"/>
    <cellStyle name="표준 196 2" xfId="1626"/>
    <cellStyle name="표준 197" xfId="1627"/>
    <cellStyle name="표준 197 2" xfId="1628"/>
    <cellStyle name="표준 198" xfId="1629"/>
    <cellStyle name="표준 198 2" xfId="1630"/>
    <cellStyle name="표준 199" xfId="1631"/>
    <cellStyle name="표준 199 2" xfId="1632"/>
    <cellStyle name="표준 2" xfId="191"/>
    <cellStyle name="표준 2 10" xfId="577"/>
    <cellStyle name="표준 2 11" xfId="578"/>
    <cellStyle name="표준 2 12" xfId="579"/>
    <cellStyle name="표준 2 13" xfId="580"/>
    <cellStyle name="표준 2 14" xfId="581"/>
    <cellStyle name="표준 2 15" xfId="582"/>
    <cellStyle name="표준 2 16" xfId="583"/>
    <cellStyle name="표준 2 17" xfId="584"/>
    <cellStyle name="표준 2 18" xfId="585"/>
    <cellStyle name="표준 2 19" xfId="586"/>
    <cellStyle name="표준 2 2" xfId="192"/>
    <cellStyle name="표준 2 2 2" xfId="587"/>
    <cellStyle name="표준 2 2 2 2" xfId="1633"/>
    <cellStyle name="표준 2 2 3" xfId="1634"/>
    <cellStyle name="표준 2 2 4" xfId="1245"/>
    <cellStyle name="표준 2 20" xfId="588"/>
    <cellStyle name="표준 2 21" xfId="589"/>
    <cellStyle name="표준 2 22" xfId="590"/>
    <cellStyle name="표준 2 23" xfId="591"/>
    <cellStyle name="표준 2 24" xfId="592"/>
    <cellStyle name="표준 2 25" xfId="593"/>
    <cellStyle name="표준 2 26" xfId="594"/>
    <cellStyle name="표준 2 27" xfId="595"/>
    <cellStyle name="표준 2 28" xfId="596"/>
    <cellStyle name="표준 2 29" xfId="597"/>
    <cellStyle name="표준 2 3" xfId="598"/>
    <cellStyle name="표준 2 3 2" xfId="1248"/>
    <cellStyle name="표준 2 30" xfId="599"/>
    <cellStyle name="표준 2 31" xfId="600"/>
    <cellStyle name="표준 2 32" xfId="601"/>
    <cellStyle name="표준 2 33" xfId="602"/>
    <cellStyle name="표준 2 34" xfId="603"/>
    <cellStyle name="표준 2 35" xfId="604"/>
    <cellStyle name="표준 2 36" xfId="605"/>
    <cellStyle name="표준 2 37" xfId="606"/>
    <cellStyle name="표준 2 38" xfId="607"/>
    <cellStyle name="표준 2 39" xfId="608"/>
    <cellStyle name="표준 2 4" xfId="609"/>
    <cellStyle name="표준 2 4 2" xfId="1635"/>
    <cellStyle name="표준 2 40" xfId="610"/>
    <cellStyle name="표준 2 41" xfId="611"/>
    <cellStyle name="표준 2 42" xfId="612"/>
    <cellStyle name="표준 2 43" xfId="1242"/>
    <cellStyle name="표준 2 5" xfId="613"/>
    <cellStyle name="표준 2 5 2" xfId="1636"/>
    <cellStyle name="표준 2 6" xfId="614"/>
    <cellStyle name="표준 2 6 2" xfId="1637"/>
    <cellStyle name="표준 2 7" xfId="615"/>
    <cellStyle name="표준 2 8" xfId="616"/>
    <cellStyle name="표준 2 9" xfId="617"/>
    <cellStyle name="표준 2_2007상수도통계 엑셀파일" xfId="1638"/>
    <cellStyle name="표준 20" xfId="618"/>
    <cellStyle name="표준 20 2" xfId="1640"/>
    <cellStyle name="표준 20 2 2" xfId="1641"/>
    <cellStyle name="표준 20 2 3" xfId="1642"/>
    <cellStyle name="표준 20 3" xfId="1643"/>
    <cellStyle name="표준 20 3 2" xfId="1644"/>
    <cellStyle name="표준 20 3 3" xfId="1645"/>
    <cellStyle name="표준 20 4" xfId="1646"/>
    <cellStyle name="표준 20 4 2" xfId="1647"/>
    <cellStyle name="표준 20 4 3" xfId="1648"/>
    <cellStyle name="표준 20 5" xfId="1649"/>
    <cellStyle name="표준 20 5 2" xfId="1650"/>
    <cellStyle name="표준 20 5 3" xfId="1651"/>
    <cellStyle name="표준 20 6" xfId="1652"/>
    <cellStyle name="표준 20 7" xfId="1653"/>
    <cellStyle name="표준 20 8" xfId="1639"/>
    <cellStyle name="표준 20_2008 상수도통계 취합자료(1008)" xfId="1654"/>
    <cellStyle name="표준 200" xfId="1655"/>
    <cellStyle name="표준 200 2" xfId="1656"/>
    <cellStyle name="표준 201" xfId="1657"/>
    <cellStyle name="표준 201 2" xfId="1658"/>
    <cellStyle name="표준 202" xfId="1659"/>
    <cellStyle name="표준 202 2" xfId="1660"/>
    <cellStyle name="표준 203" xfId="1661"/>
    <cellStyle name="표준 203 2" xfId="1662"/>
    <cellStyle name="표준 204" xfId="1663"/>
    <cellStyle name="표준 204 2" xfId="1664"/>
    <cellStyle name="표준 205" xfId="1665"/>
    <cellStyle name="표준 205 2" xfId="1666"/>
    <cellStyle name="표준 206" xfId="1667"/>
    <cellStyle name="표준 206 2" xfId="1668"/>
    <cellStyle name="표준 207" xfId="1669"/>
    <cellStyle name="표준 207 2" xfId="1670"/>
    <cellStyle name="표준 208" xfId="1671"/>
    <cellStyle name="표준 208 2" xfId="1672"/>
    <cellStyle name="표준 209" xfId="1673"/>
    <cellStyle name="표준 209 2" xfId="1674"/>
    <cellStyle name="표준 21" xfId="1675"/>
    <cellStyle name="표준 21 2" xfId="1676"/>
    <cellStyle name="표준 21 2 2" xfId="1677"/>
    <cellStyle name="표준 21 2 3" xfId="1678"/>
    <cellStyle name="표준 21 3" xfId="1679"/>
    <cellStyle name="표준 21 3 2" xfId="1680"/>
    <cellStyle name="표준 21 3 3" xfId="1681"/>
    <cellStyle name="표준 21 4" xfId="1682"/>
    <cellStyle name="표준 21 4 2" xfId="1683"/>
    <cellStyle name="표준 21 4 3" xfId="1684"/>
    <cellStyle name="표준 21 5" xfId="1685"/>
    <cellStyle name="표준 21 5 2" xfId="1686"/>
    <cellStyle name="표준 21 5 3" xfId="1687"/>
    <cellStyle name="표준 21 6" xfId="1688"/>
    <cellStyle name="표준 21 7" xfId="1689"/>
    <cellStyle name="표준 21_2008 상수도통계 취합자료(1008)" xfId="1690"/>
    <cellStyle name="표준 210" xfId="1691"/>
    <cellStyle name="표준 210 2" xfId="1692"/>
    <cellStyle name="표준 211" xfId="1693"/>
    <cellStyle name="표준 211 2" xfId="1694"/>
    <cellStyle name="표준 212" xfId="1695"/>
    <cellStyle name="표준 212 2" xfId="1696"/>
    <cellStyle name="표준 213" xfId="1697"/>
    <cellStyle name="표준 213 2" xfId="1698"/>
    <cellStyle name="표준 214" xfId="1699"/>
    <cellStyle name="표준 214 2" xfId="1700"/>
    <cellStyle name="표준 215" xfId="1701"/>
    <cellStyle name="표준 215 2" xfId="1702"/>
    <cellStyle name="표준 216" xfId="1703"/>
    <cellStyle name="표준 216 2" xfId="1704"/>
    <cellStyle name="표준 217" xfId="1705"/>
    <cellStyle name="표준 217 2" xfId="1706"/>
    <cellStyle name="표준 218" xfId="1707"/>
    <cellStyle name="표준 218 2" xfId="1708"/>
    <cellStyle name="표준 219" xfId="1709"/>
    <cellStyle name="표준 219 2" xfId="1710"/>
    <cellStyle name="표준 22" xfId="619"/>
    <cellStyle name="표준 22 2" xfId="1712"/>
    <cellStyle name="표준 22 2 2" xfId="1713"/>
    <cellStyle name="표준 22 2 3" xfId="1714"/>
    <cellStyle name="표준 22 3" xfId="1715"/>
    <cellStyle name="표준 22 3 2" xfId="1716"/>
    <cellStyle name="표준 22 3 3" xfId="1717"/>
    <cellStyle name="표준 22 4" xfId="1718"/>
    <cellStyle name="표준 22 4 2" xfId="1719"/>
    <cellStyle name="표준 22 4 3" xfId="1720"/>
    <cellStyle name="표준 22 5" xfId="1721"/>
    <cellStyle name="표준 22 5 2" xfId="1722"/>
    <cellStyle name="표준 22 5 3" xfId="1723"/>
    <cellStyle name="표준 22 6" xfId="1724"/>
    <cellStyle name="표준 22 7" xfId="1725"/>
    <cellStyle name="표준 22 8" xfId="1711"/>
    <cellStyle name="표준 22_2008 상수도통계 취합자료(1008)" xfId="1726"/>
    <cellStyle name="표준 220" xfId="1727"/>
    <cellStyle name="표준 220 2" xfId="1728"/>
    <cellStyle name="표준 221" xfId="1729"/>
    <cellStyle name="표준 221 2" xfId="1730"/>
    <cellStyle name="표준 222" xfId="1731"/>
    <cellStyle name="표준 222 2" xfId="1732"/>
    <cellStyle name="표준 223" xfId="1733"/>
    <cellStyle name="표준 223 2" xfId="1734"/>
    <cellStyle name="표준 224" xfId="1735"/>
    <cellStyle name="표준 224 2" xfId="1736"/>
    <cellStyle name="표준 225" xfId="1737"/>
    <cellStyle name="표준 225 2" xfId="1738"/>
    <cellStyle name="표준 226" xfId="1739"/>
    <cellStyle name="표준 226 2" xfId="1740"/>
    <cellStyle name="표준 227" xfId="1741"/>
    <cellStyle name="표준 227 2" xfId="1742"/>
    <cellStyle name="표준 228" xfId="1743"/>
    <cellStyle name="표준 228 2" xfId="1744"/>
    <cellStyle name="표준 229" xfId="1745"/>
    <cellStyle name="표준 229 2" xfId="1746"/>
    <cellStyle name="표준 23" xfId="1747"/>
    <cellStyle name="표준 23 2" xfId="1748"/>
    <cellStyle name="표준 23 3" xfId="1749"/>
    <cellStyle name="표준 230" xfId="1750"/>
    <cellStyle name="표준 230 2" xfId="1751"/>
    <cellStyle name="표준 231" xfId="1752"/>
    <cellStyle name="표준 231 2" xfId="1753"/>
    <cellStyle name="표준 232" xfId="1754"/>
    <cellStyle name="표준 232 2" xfId="1755"/>
    <cellStyle name="표준 233" xfId="1756"/>
    <cellStyle name="표준 233 2" xfId="1757"/>
    <cellStyle name="표준 234" xfId="1758"/>
    <cellStyle name="표준 234 2" xfId="1759"/>
    <cellStyle name="표준 235" xfId="1760"/>
    <cellStyle name="표준 235 2" xfId="1761"/>
    <cellStyle name="표준 236" xfId="1762"/>
    <cellStyle name="표준 236 2" xfId="1763"/>
    <cellStyle name="표준 237" xfId="1764"/>
    <cellStyle name="표준 237 2" xfId="1765"/>
    <cellStyle name="표준 238" xfId="1766"/>
    <cellStyle name="표준 238 2" xfId="1767"/>
    <cellStyle name="표준 239" xfId="1768"/>
    <cellStyle name="표준 239 2" xfId="1769"/>
    <cellStyle name="표준 24" xfId="620"/>
    <cellStyle name="표준 24 2" xfId="1771"/>
    <cellStyle name="표준 24 3" xfId="1772"/>
    <cellStyle name="표준 24 4" xfId="1770"/>
    <cellStyle name="표준 240" xfId="1773"/>
    <cellStyle name="표준 240 2" xfId="1774"/>
    <cellStyle name="표준 241" xfId="1775"/>
    <cellStyle name="표준 241 2" xfId="1776"/>
    <cellStyle name="표준 242" xfId="1777"/>
    <cellStyle name="표준 242 2" xfId="1778"/>
    <cellStyle name="표준 243" xfId="1779"/>
    <cellStyle name="표준 243 2" xfId="1780"/>
    <cellStyle name="표준 244" xfId="1781"/>
    <cellStyle name="표준 244 2" xfId="1782"/>
    <cellStyle name="표준 245" xfId="1783"/>
    <cellStyle name="표준 245 2" xfId="1784"/>
    <cellStyle name="표준 246" xfId="1785"/>
    <cellStyle name="표준 246 2" xfId="1786"/>
    <cellStyle name="표준 247" xfId="1787"/>
    <cellStyle name="표준 247 2" xfId="1788"/>
    <cellStyle name="표준 248" xfId="1789"/>
    <cellStyle name="표준 248 2" xfId="1790"/>
    <cellStyle name="표준 249" xfId="1791"/>
    <cellStyle name="표준 249 2" xfId="1792"/>
    <cellStyle name="표준 25" xfId="1793"/>
    <cellStyle name="표준 25 2" xfId="1794"/>
    <cellStyle name="표준 25 3" xfId="1795"/>
    <cellStyle name="표준 250" xfId="1796"/>
    <cellStyle name="표준 250 2" xfId="1797"/>
    <cellStyle name="표준 251" xfId="1798"/>
    <cellStyle name="표준 251 2" xfId="1799"/>
    <cellStyle name="표준 252" xfId="1800"/>
    <cellStyle name="표준 252 2" xfId="1801"/>
    <cellStyle name="표준 253" xfId="1802"/>
    <cellStyle name="표준 253 2" xfId="1803"/>
    <cellStyle name="표준 254" xfId="1804"/>
    <cellStyle name="표준 254 2" xfId="1805"/>
    <cellStyle name="표준 255" xfId="1806"/>
    <cellStyle name="표준 255 2" xfId="1807"/>
    <cellStyle name="표준 256" xfId="1808"/>
    <cellStyle name="표준 257" xfId="1809"/>
    <cellStyle name="표준 258" xfId="1810"/>
    <cellStyle name="표준 259" xfId="1811"/>
    <cellStyle name="표준 26" xfId="621"/>
    <cellStyle name="표준 26 2" xfId="1813"/>
    <cellStyle name="표준 26 3" xfId="1814"/>
    <cellStyle name="표준 26 4" xfId="1812"/>
    <cellStyle name="표준 260" xfId="1815"/>
    <cellStyle name="표준 261" xfId="1816"/>
    <cellStyle name="표준 262" xfId="1817"/>
    <cellStyle name="표준 263" xfId="1818"/>
    <cellStyle name="표준 264" xfId="1819"/>
    <cellStyle name="표준 265" xfId="1820"/>
    <cellStyle name="표준 266" xfId="1821"/>
    <cellStyle name="표준 267" xfId="1822"/>
    <cellStyle name="표준 268" xfId="1823"/>
    <cellStyle name="표준 269" xfId="1824"/>
    <cellStyle name="표준 27" xfId="1825"/>
    <cellStyle name="표준 27 2" xfId="1826"/>
    <cellStyle name="표준 27 3" xfId="1827"/>
    <cellStyle name="표준 270" xfId="1828"/>
    <cellStyle name="표준 271" xfId="1829"/>
    <cellStyle name="표준 272" xfId="1830"/>
    <cellStyle name="표준 273" xfId="1831"/>
    <cellStyle name="표준 274" xfId="1832"/>
    <cellStyle name="표준 275" xfId="1833"/>
    <cellStyle name="표준 276" xfId="1834"/>
    <cellStyle name="표준 277" xfId="1835"/>
    <cellStyle name="표준 278" xfId="1836"/>
    <cellStyle name="표준 279" xfId="1837"/>
    <cellStyle name="표준 28" xfId="622"/>
    <cellStyle name="표준 28 2" xfId="1839"/>
    <cellStyle name="표준 28 3" xfId="1840"/>
    <cellStyle name="표준 28 4" xfId="1838"/>
    <cellStyle name="표준 280" xfId="1841"/>
    <cellStyle name="표준 281" xfId="1842"/>
    <cellStyle name="표준 282" xfId="1843"/>
    <cellStyle name="표준 283" xfId="1844"/>
    <cellStyle name="표준 284" xfId="1845"/>
    <cellStyle name="표준 285" xfId="1846"/>
    <cellStyle name="표준 286" xfId="1847"/>
    <cellStyle name="표준 287" xfId="1848"/>
    <cellStyle name="표준 288" xfId="1849"/>
    <cellStyle name="표준 289" xfId="1850"/>
    <cellStyle name="표준 29" xfId="623"/>
    <cellStyle name="표준 29 2" xfId="1852"/>
    <cellStyle name="표준 29 3" xfId="1853"/>
    <cellStyle name="표준 29 4" xfId="1851"/>
    <cellStyle name="표준 290" xfId="1854"/>
    <cellStyle name="표준 291" xfId="1855"/>
    <cellStyle name="표준 292" xfId="1856"/>
    <cellStyle name="표준 293" xfId="1857"/>
    <cellStyle name="표준 294" xfId="1858"/>
    <cellStyle name="표준 295" xfId="1859"/>
    <cellStyle name="표준 296" xfId="1860"/>
    <cellStyle name="표준 297" xfId="1861"/>
    <cellStyle name="표준 298" xfId="1862"/>
    <cellStyle name="표준 299" xfId="1863"/>
    <cellStyle name="표준 3" xfId="193"/>
    <cellStyle name="표준 3 10" xfId="625"/>
    <cellStyle name="표준 3 100" xfId="626"/>
    <cellStyle name="표준 3 101" xfId="627"/>
    <cellStyle name="표준 3 102" xfId="628"/>
    <cellStyle name="표준 3 103" xfId="624"/>
    <cellStyle name="표준 3 11" xfId="629"/>
    <cellStyle name="표준 3 12" xfId="630"/>
    <cellStyle name="표준 3 13" xfId="631"/>
    <cellStyle name="표준 3 14" xfId="632"/>
    <cellStyle name="표준 3 15" xfId="633"/>
    <cellStyle name="표준 3 16" xfId="634"/>
    <cellStyle name="표준 3 17" xfId="635"/>
    <cellStyle name="표준 3 18" xfId="636"/>
    <cellStyle name="표준 3 19" xfId="637"/>
    <cellStyle name="표준 3 2" xfId="638"/>
    <cellStyle name="표준 3 2 10" xfId="639"/>
    <cellStyle name="표준 3 2 100" xfId="640"/>
    <cellStyle name="표준 3 2 101" xfId="641"/>
    <cellStyle name="표준 3 2 102" xfId="642"/>
    <cellStyle name="표준 3 2 103" xfId="1247"/>
    <cellStyle name="표준 3 2 11" xfId="643"/>
    <cellStyle name="표준 3 2 12" xfId="644"/>
    <cellStyle name="표준 3 2 13" xfId="645"/>
    <cellStyle name="표준 3 2 14" xfId="646"/>
    <cellStyle name="표준 3 2 15" xfId="647"/>
    <cellStyle name="표준 3 2 16" xfId="648"/>
    <cellStyle name="표준 3 2 17" xfId="649"/>
    <cellStyle name="표준 3 2 18" xfId="650"/>
    <cellStyle name="표준 3 2 19" xfId="651"/>
    <cellStyle name="표준 3 2 2" xfId="652"/>
    <cellStyle name="표준 3 2 20" xfId="653"/>
    <cellStyle name="표준 3 2 21" xfId="654"/>
    <cellStyle name="표준 3 2 22" xfId="655"/>
    <cellStyle name="표준 3 2 23" xfId="656"/>
    <cellStyle name="표준 3 2 24" xfId="657"/>
    <cellStyle name="표준 3 2 25" xfId="658"/>
    <cellStyle name="표준 3 2 26" xfId="659"/>
    <cellStyle name="표준 3 2 27" xfId="660"/>
    <cellStyle name="표준 3 2 28" xfId="661"/>
    <cellStyle name="표준 3 2 29" xfId="662"/>
    <cellStyle name="표준 3 2 3" xfId="663"/>
    <cellStyle name="표준 3 2 30" xfId="664"/>
    <cellStyle name="표준 3 2 31" xfId="665"/>
    <cellStyle name="표준 3 2 32" xfId="666"/>
    <cellStyle name="표준 3 2 33" xfId="667"/>
    <cellStyle name="표준 3 2 34" xfId="668"/>
    <cellStyle name="표준 3 2 35" xfId="669"/>
    <cellStyle name="표준 3 2 36" xfId="670"/>
    <cellStyle name="표준 3 2 37" xfId="671"/>
    <cellStyle name="표준 3 2 38" xfId="672"/>
    <cellStyle name="표준 3 2 39" xfId="673"/>
    <cellStyle name="표준 3 2 4" xfId="674"/>
    <cellStyle name="표준 3 2 40" xfId="675"/>
    <cellStyle name="표준 3 2 41" xfId="676"/>
    <cellStyle name="표준 3 2 42" xfId="677"/>
    <cellStyle name="표준 3 2 43" xfId="678"/>
    <cellStyle name="표준 3 2 44" xfId="679"/>
    <cellStyle name="표준 3 2 45" xfId="680"/>
    <cellStyle name="표준 3 2 46" xfId="681"/>
    <cellStyle name="표준 3 2 47" xfId="682"/>
    <cellStyle name="표준 3 2 48" xfId="683"/>
    <cellStyle name="표준 3 2 49" xfId="684"/>
    <cellStyle name="표준 3 2 5" xfId="685"/>
    <cellStyle name="표준 3 2 50" xfId="686"/>
    <cellStyle name="표준 3 2 51" xfId="687"/>
    <cellStyle name="표준 3 2 52" xfId="688"/>
    <cellStyle name="표준 3 2 53" xfId="689"/>
    <cellStyle name="표준 3 2 54" xfId="690"/>
    <cellStyle name="표준 3 2 55" xfId="691"/>
    <cellStyle name="표준 3 2 56" xfId="692"/>
    <cellStyle name="표준 3 2 57" xfId="693"/>
    <cellStyle name="표준 3 2 58" xfId="694"/>
    <cellStyle name="표준 3 2 59" xfId="695"/>
    <cellStyle name="표준 3 2 6" xfId="696"/>
    <cellStyle name="표준 3 2 60" xfId="697"/>
    <cellStyle name="표준 3 2 61" xfId="698"/>
    <cellStyle name="표준 3 2 62" xfId="699"/>
    <cellStyle name="표준 3 2 63" xfId="700"/>
    <cellStyle name="표준 3 2 64" xfId="701"/>
    <cellStyle name="표준 3 2 65" xfId="702"/>
    <cellStyle name="표준 3 2 66" xfId="703"/>
    <cellStyle name="표준 3 2 67" xfId="704"/>
    <cellStyle name="표준 3 2 68" xfId="705"/>
    <cellStyle name="표준 3 2 69" xfId="706"/>
    <cellStyle name="표준 3 2 7" xfId="707"/>
    <cellStyle name="표준 3 2 70" xfId="708"/>
    <cellStyle name="표준 3 2 71" xfId="709"/>
    <cellStyle name="표준 3 2 72" xfId="710"/>
    <cellStyle name="표준 3 2 73" xfId="711"/>
    <cellStyle name="표준 3 2 74" xfId="712"/>
    <cellStyle name="표준 3 2 75" xfId="713"/>
    <cellStyle name="표준 3 2 76" xfId="714"/>
    <cellStyle name="표준 3 2 77" xfId="715"/>
    <cellStyle name="표준 3 2 78" xfId="716"/>
    <cellStyle name="표준 3 2 79" xfId="717"/>
    <cellStyle name="표준 3 2 8" xfId="718"/>
    <cellStyle name="표준 3 2 80" xfId="719"/>
    <cellStyle name="표준 3 2 81" xfId="720"/>
    <cellStyle name="표준 3 2 82" xfId="721"/>
    <cellStyle name="표준 3 2 83" xfId="722"/>
    <cellStyle name="표준 3 2 84" xfId="723"/>
    <cellStyle name="표준 3 2 85" xfId="724"/>
    <cellStyle name="표준 3 2 86" xfId="725"/>
    <cellStyle name="표준 3 2 87" xfId="726"/>
    <cellStyle name="표준 3 2 88" xfId="727"/>
    <cellStyle name="표준 3 2 89" xfId="728"/>
    <cellStyle name="표준 3 2 9" xfId="729"/>
    <cellStyle name="표준 3 2 90" xfId="730"/>
    <cellStyle name="표준 3 2 91" xfId="731"/>
    <cellStyle name="표준 3 2 92" xfId="732"/>
    <cellStyle name="표준 3 2 93" xfId="733"/>
    <cellStyle name="표준 3 2 94" xfId="734"/>
    <cellStyle name="표준 3 2 95" xfId="735"/>
    <cellStyle name="표준 3 2 96" xfId="736"/>
    <cellStyle name="표준 3 2 97" xfId="737"/>
    <cellStyle name="표준 3 2 98" xfId="738"/>
    <cellStyle name="표준 3 2 99" xfId="739"/>
    <cellStyle name="표준 3 20" xfId="740"/>
    <cellStyle name="표준 3 21" xfId="741"/>
    <cellStyle name="표준 3 22" xfId="742"/>
    <cellStyle name="표준 3 23" xfId="743"/>
    <cellStyle name="표준 3 24" xfId="744"/>
    <cellStyle name="표준 3 25" xfId="745"/>
    <cellStyle name="표준 3 26" xfId="746"/>
    <cellStyle name="표준 3 27" xfId="747"/>
    <cellStyle name="표준 3 28" xfId="748"/>
    <cellStyle name="표준 3 29" xfId="749"/>
    <cellStyle name="표준 3 3" xfId="750"/>
    <cellStyle name="표준 3 3 2" xfId="1249"/>
    <cellStyle name="표준 3 30" xfId="751"/>
    <cellStyle name="표준 3 31" xfId="752"/>
    <cellStyle name="표준 3 32" xfId="753"/>
    <cellStyle name="표준 3 33" xfId="754"/>
    <cellStyle name="표준 3 34" xfId="755"/>
    <cellStyle name="표준 3 35" xfId="756"/>
    <cellStyle name="표준 3 36" xfId="757"/>
    <cellStyle name="표준 3 37" xfId="758"/>
    <cellStyle name="표준 3 38" xfId="759"/>
    <cellStyle name="표준 3 39" xfId="760"/>
    <cellStyle name="표준 3 4" xfId="761"/>
    <cellStyle name="표준 3 4 2" xfId="1864"/>
    <cellStyle name="표준 3 40" xfId="762"/>
    <cellStyle name="표준 3 41" xfId="763"/>
    <cellStyle name="표준 3 42" xfId="764"/>
    <cellStyle name="표준 3 43" xfId="765"/>
    <cellStyle name="표준 3 44" xfId="766"/>
    <cellStyle name="표준 3 45" xfId="767"/>
    <cellStyle name="표준 3 46" xfId="768"/>
    <cellStyle name="표준 3 47" xfId="769"/>
    <cellStyle name="표준 3 48" xfId="770"/>
    <cellStyle name="표준 3 49" xfId="771"/>
    <cellStyle name="표준 3 5" xfId="772"/>
    <cellStyle name="표준 3 5 2" xfId="1865"/>
    <cellStyle name="표준 3 50" xfId="773"/>
    <cellStyle name="표준 3 51" xfId="774"/>
    <cellStyle name="표준 3 52" xfId="775"/>
    <cellStyle name="표준 3 53" xfId="776"/>
    <cellStyle name="표준 3 54" xfId="777"/>
    <cellStyle name="표준 3 55" xfId="778"/>
    <cellStyle name="표준 3 56" xfId="779"/>
    <cellStyle name="표준 3 57" xfId="780"/>
    <cellStyle name="표준 3 58" xfId="781"/>
    <cellStyle name="표준 3 59" xfId="782"/>
    <cellStyle name="표준 3 6" xfId="783"/>
    <cellStyle name="표준 3 60" xfId="784"/>
    <cellStyle name="표준 3 61" xfId="785"/>
    <cellStyle name="표준 3 62" xfId="786"/>
    <cellStyle name="표준 3 63" xfId="787"/>
    <cellStyle name="표준 3 64" xfId="788"/>
    <cellStyle name="표준 3 65" xfId="789"/>
    <cellStyle name="표준 3 66" xfId="790"/>
    <cellStyle name="표준 3 67" xfId="791"/>
    <cellStyle name="표준 3 68" xfId="792"/>
    <cellStyle name="표준 3 69" xfId="793"/>
    <cellStyle name="표준 3 7" xfId="794"/>
    <cellStyle name="표준 3 70" xfId="795"/>
    <cellStyle name="표준 3 71" xfId="796"/>
    <cellStyle name="표준 3 72" xfId="797"/>
    <cellStyle name="표준 3 73" xfId="798"/>
    <cellStyle name="표준 3 74" xfId="799"/>
    <cellStyle name="표준 3 75" xfId="800"/>
    <cellStyle name="표준 3 76" xfId="801"/>
    <cellStyle name="표준 3 77" xfId="802"/>
    <cellStyle name="표준 3 78" xfId="803"/>
    <cellStyle name="표준 3 79" xfId="804"/>
    <cellStyle name="표준 3 8" xfId="805"/>
    <cellStyle name="표준 3 80" xfId="806"/>
    <cellStyle name="표준 3 81" xfId="807"/>
    <cellStyle name="표준 3 82" xfId="808"/>
    <cellStyle name="표준 3 83" xfId="809"/>
    <cellStyle name="표준 3 84" xfId="810"/>
    <cellStyle name="표준 3 85" xfId="811"/>
    <cellStyle name="표준 3 86" xfId="812"/>
    <cellStyle name="표준 3 87" xfId="813"/>
    <cellStyle name="표준 3 88" xfId="814"/>
    <cellStyle name="표준 3 89" xfId="815"/>
    <cellStyle name="표준 3 9" xfId="816"/>
    <cellStyle name="표준 3 90" xfId="817"/>
    <cellStyle name="표준 3 91" xfId="818"/>
    <cellStyle name="표준 3 92" xfId="819"/>
    <cellStyle name="표준 3 93" xfId="820"/>
    <cellStyle name="표준 3 94" xfId="821"/>
    <cellStyle name="표준 3 95" xfId="822"/>
    <cellStyle name="표준 3 96" xfId="823"/>
    <cellStyle name="표준 3 97" xfId="824"/>
    <cellStyle name="표준 3 98" xfId="825"/>
    <cellStyle name="표준 3 99" xfId="826"/>
    <cellStyle name="표준 30" xfId="827"/>
    <cellStyle name="표준 30 2" xfId="1867"/>
    <cellStyle name="표준 30 3" xfId="1868"/>
    <cellStyle name="표준 30 4" xfId="1866"/>
    <cellStyle name="표준 300" xfId="1869"/>
    <cellStyle name="표준 301" xfId="1870"/>
    <cellStyle name="표준 302" xfId="1871"/>
    <cellStyle name="표준 303" xfId="1872"/>
    <cellStyle name="표준 304" xfId="1873"/>
    <cellStyle name="표준 305" xfId="1874"/>
    <cellStyle name="표준 306" xfId="1875"/>
    <cellStyle name="표준 307" xfId="1876"/>
    <cellStyle name="표준 308" xfId="1877"/>
    <cellStyle name="표준 309" xfId="1878"/>
    <cellStyle name="표준 31" xfId="828"/>
    <cellStyle name="표준 31 2" xfId="1880"/>
    <cellStyle name="표준 31 3" xfId="1881"/>
    <cellStyle name="표준 31 4" xfId="1879"/>
    <cellStyle name="표준 310" xfId="1882"/>
    <cellStyle name="표준 311" xfId="1883"/>
    <cellStyle name="표준 312" xfId="1884"/>
    <cellStyle name="표준 313" xfId="1885"/>
    <cellStyle name="표준 314" xfId="1886"/>
    <cellStyle name="표준 315" xfId="1887"/>
    <cellStyle name="표준 316" xfId="1888"/>
    <cellStyle name="표준 317" xfId="1889"/>
    <cellStyle name="표준 318" xfId="1890"/>
    <cellStyle name="표준 319" xfId="1891"/>
    <cellStyle name="표준 32" xfId="1892"/>
    <cellStyle name="표준 32 2" xfId="1893"/>
    <cellStyle name="표준 32 3" xfId="1894"/>
    <cellStyle name="표준 320" xfId="1895"/>
    <cellStyle name="표준 321" xfId="1896"/>
    <cellStyle name="표준 322" xfId="1897"/>
    <cellStyle name="표준 323" xfId="1898"/>
    <cellStyle name="표준 324" xfId="1899"/>
    <cellStyle name="표준 325" xfId="1900"/>
    <cellStyle name="표준 326" xfId="1901"/>
    <cellStyle name="표준 327" xfId="1902"/>
    <cellStyle name="표준 328" xfId="1903"/>
    <cellStyle name="표준 329" xfId="1904"/>
    <cellStyle name="표준 33" xfId="1905"/>
    <cellStyle name="표준 33 2" xfId="1906"/>
    <cellStyle name="표준 33 3" xfId="1907"/>
    <cellStyle name="표준 330" xfId="1908"/>
    <cellStyle name="표준 331" xfId="1909"/>
    <cellStyle name="표준 332" xfId="1910"/>
    <cellStyle name="표준 333" xfId="1911"/>
    <cellStyle name="표준 334" xfId="1912"/>
    <cellStyle name="표준 335" xfId="1913"/>
    <cellStyle name="표준 336" xfId="1914"/>
    <cellStyle name="표준 337" xfId="1915"/>
    <cellStyle name="표준 338" xfId="1916"/>
    <cellStyle name="표준 339" xfId="1917"/>
    <cellStyle name="표준 34" xfId="1918"/>
    <cellStyle name="표준 34 2" xfId="1919"/>
    <cellStyle name="표준 34 3" xfId="1920"/>
    <cellStyle name="표준 340" xfId="1921"/>
    <cellStyle name="표준 341" xfId="1922"/>
    <cellStyle name="표준 342" xfId="1923"/>
    <cellStyle name="표준 343" xfId="1924"/>
    <cellStyle name="표준 344" xfId="1925"/>
    <cellStyle name="표준 345" xfId="1926"/>
    <cellStyle name="표준 346" xfId="1927"/>
    <cellStyle name="표준 347" xfId="1928"/>
    <cellStyle name="표준 348" xfId="1929"/>
    <cellStyle name="표준 349" xfId="1930"/>
    <cellStyle name="표준 35" xfId="1931"/>
    <cellStyle name="표준 35 2" xfId="1932"/>
    <cellStyle name="표준 35 3" xfId="1933"/>
    <cellStyle name="표준 350" xfId="1934"/>
    <cellStyle name="표준 351" xfId="1935"/>
    <cellStyle name="표준 352" xfId="1936"/>
    <cellStyle name="표준 353" xfId="1937"/>
    <cellStyle name="표준 354" xfId="1938"/>
    <cellStyle name="표준 355" xfId="1939"/>
    <cellStyle name="표준 356" xfId="1940"/>
    <cellStyle name="표준 357" xfId="1941"/>
    <cellStyle name="표준 358" xfId="1942"/>
    <cellStyle name="표준 359" xfId="1943"/>
    <cellStyle name="표준 36" xfId="1944"/>
    <cellStyle name="표준 36 2" xfId="1945"/>
    <cellStyle name="표준 36 3" xfId="1946"/>
    <cellStyle name="표준 360" xfId="1947"/>
    <cellStyle name="표준 361" xfId="1948"/>
    <cellStyle name="표준 362" xfId="1949"/>
    <cellStyle name="표준 363" xfId="1950"/>
    <cellStyle name="표준 364" xfId="1951"/>
    <cellStyle name="표준 365" xfId="1952"/>
    <cellStyle name="표준 366" xfId="1953"/>
    <cellStyle name="표준 367" xfId="1954"/>
    <cellStyle name="표준 368" xfId="1955"/>
    <cellStyle name="표준 369" xfId="1956"/>
    <cellStyle name="표준 37" xfId="1957"/>
    <cellStyle name="표준 37 2" xfId="1958"/>
    <cellStyle name="표준 37 3" xfId="1959"/>
    <cellStyle name="표준 370" xfId="1960"/>
    <cellStyle name="표준 371" xfId="1961"/>
    <cellStyle name="표준 372" xfId="1962"/>
    <cellStyle name="표준 373" xfId="1963"/>
    <cellStyle name="표준 374" xfId="1964"/>
    <cellStyle name="표준 375" xfId="1965"/>
    <cellStyle name="표준 376" xfId="1966"/>
    <cellStyle name="표준 377" xfId="1967"/>
    <cellStyle name="표준 378" xfId="1968"/>
    <cellStyle name="표준 379" xfId="1969"/>
    <cellStyle name="표준 38" xfId="1970"/>
    <cellStyle name="표준 38 2" xfId="1971"/>
    <cellStyle name="표준 38 2 2" xfId="1972"/>
    <cellStyle name="표준 38 2 3" xfId="1973"/>
    <cellStyle name="표준 38 3" xfId="1974"/>
    <cellStyle name="표준 38 3 2" xfId="1975"/>
    <cellStyle name="표준 38 3 3" xfId="1976"/>
    <cellStyle name="표준 38 4" xfId="1977"/>
    <cellStyle name="표준 38 4 2" xfId="1978"/>
    <cellStyle name="표준 38 4 3" xfId="1979"/>
    <cellStyle name="표준 38 5" xfId="1980"/>
    <cellStyle name="표준 38 6" xfId="1981"/>
    <cellStyle name="표준 38_2008 상수도통계 취합자료(1008)" xfId="1982"/>
    <cellStyle name="표준 380" xfId="1983"/>
    <cellStyle name="표준 381" xfId="1984"/>
    <cellStyle name="표준 382" xfId="1985"/>
    <cellStyle name="표준 383" xfId="1986"/>
    <cellStyle name="표준 384" xfId="1987"/>
    <cellStyle name="표준 385" xfId="1988"/>
    <cellStyle name="표준 39" xfId="1989"/>
    <cellStyle name="표준 39 2" xfId="1990"/>
    <cellStyle name="표준 39 2 2" xfId="1991"/>
    <cellStyle name="표준 39 2 3" xfId="1992"/>
    <cellStyle name="표준 39 3" xfId="1993"/>
    <cellStyle name="표준 39 3 2" xfId="1994"/>
    <cellStyle name="표준 39 3 3" xfId="1995"/>
    <cellStyle name="표준 39 4" xfId="1996"/>
    <cellStyle name="표준 39 4 2" xfId="1997"/>
    <cellStyle name="표준 39 4 3" xfId="1998"/>
    <cellStyle name="표준 39 5" xfId="1999"/>
    <cellStyle name="표준 39 6" xfId="2000"/>
    <cellStyle name="표준 39_2008 상수도통계 취합자료(1008)" xfId="2001"/>
    <cellStyle name="표준 4" xfId="194"/>
    <cellStyle name="표준 4 10" xfId="830"/>
    <cellStyle name="표준 4 100" xfId="831"/>
    <cellStyle name="표준 4 101" xfId="832"/>
    <cellStyle name="표준 4 102" xfId="833"/>
    <cellStyle name="표준 4 103" xfId="829"/>
    <cellStyle name="표준 4 104" xfId="1243"/>
    <cellStyle name="표준 4 11" xfId="834"/>
    <cellStyle name="표준 4 12" xfId="835"/>
    <cellStyle name="표준 4 13" xfId="836"/>
    <cellStyle name="표준 4 14" xfId="837"/>
    <cellStyle name="표준 4 15" xfId="838"/>
    <cellStyle name="표준 4 16" xfId="839"/>
    <cellStyle name="표준 4 17" xfId="840"/>
    <cellStyle name="표준 4 18" xfId="841"/>
    <cellStyle name="표준 4 19" xfId="842"/>
    <cellStyle name="표준 4 2" xfId="843"/>
    <cellStyle name="표준 4 20" xfId="844"/>
    <cellStyle name="표준 4 21" xfId="845"/>
    <cellStyle name="표준 4 22" xfId="846"/>
    <cellStyle name="표준 4 23" xfId="847"/>
    <cellStyle name="표준 4 24" xfId="848"/>
    <cellStyle name="표준 4 25" xfId="849"/>
    <cellStyle name="표준 4 26" xfId="850"/>
    <cellStyle name="표준 4 27" xfId="851"/>
    <cellStyle name="표준 4 28" xfId="852"/>
    <cellStyle name="표준 4 29" xfId="853"/>
    <cellStyle name="표준 4 3" xfId="854"/>
    <cellStyle name="표준 4 3 2" xfId="2002"/>
    <cellStyle name="표준 4 30" xfId="855"/>
    <cellStyle name="표준 4 31" xfId="856"/>
    <cellStyle name="표준 4 32" xfId="857"/>
    <cellStyle name="표준 4 33" xfId="858"/>
    <cellStyle name="표준 4 34" xfId="859"/>
    <cellStyle name="표준 4 35" xfId="860"/>
    <cellStyle name="표준 4 36" xfId="861"/>
    <cellStyle name="표준 4 37" xfId="862"/>
    <cellStyle name="표준 4 38" xfId="863"/>
    <cellStyle name="표준 4 39" xfId="864"/>
    <cellStyle name="표준 4 4" xfId="865"/>
    <cellStyle name="표준 4 40" xfId="866"/>
    <cellStyle name="표준 4 41" xfId="867"/>
    <cellStyle name="표준 4 42" xfId="868"/>
    <cellStyle name="표준 4 43" xfId="869"/>
    <cellStyle name="표준 4 44" xfId="870"/>
    <cellStyle name="표준 4 45" xfId="871"/>
    <cellStyle name="표준 4 46" xfId="872"/>
    <cellStyle name="표준 4 47" xfId="873"/>
    <cellStyle name="표준 4 48" xfId="874"/>
    <cellStyle name="표준 4 49" xfId="875"/>
    <cellStyle name="표준 4 5" xfId="876"/>
    <cellStyle name="표준 4 50" xfId="877"/>
    <cellStyle name="표준 4 51" xfId="878"/>
    <cellStyle name="표준 4 52" xfId="879"/>
    <cellStyle name="표준 4 53" xfId="880"/>
    <cellStyle name="표준 4 54" xfId="881"/>
    <cellStyle name="표준 4 55" xfId="882"/>
    <cellStyle name="표준 4 56" xfId="883"/>
    <cellStyle name="표준 4 57" xfId="884"/>
    <cellStyle name="표준 4 58" xfId="885"/>
    <cellStyle name="표준 4 59" xfId="886"/>
    <cellStyle name="표준 4 6" xfId="887"/>
    <cellStyle name="표준 4 60" xfId="888"/>
    <cellStyle name="표준 4 61" xfId="889"/>
    <cellStyle name="표준 4 62" xfId="890"/>
    <cellStyle name="표준 4 63" xfId="891"/>
    <cellStyle name="표준 4 64" xfId="892"/>
    <cellStyle name="표준 4 65" xfId="893"/>
    <cellStyle name="표준 4 66" xfId="894"/>
    <cellStyle name="표준 4 67" xfId="895"/>
    <cellStyle name="표준 4 68" xfId="896"/>
    <cellStyle name="표준 4 69" xfId="897"/>
    <cellStyle name="표준 4 7" xfId="898"/>
    <cellStyle name="표준 4 70" xfId="899"/>
    <cellStyle name="표준 4 71" xfId="900"/>
    <cellStyle name="표준 4 72" xfId="901"/>
    <cellStyle name="표준 4 73" xfId="902"/>
    <cellStyle name="표준 4 74" xfId="903"/>
    <cellStyle name="표준 4 75" xfId="904"/>
    <cellStyle name="표준 4 76" xfId="905"/>
    <cellStyle name="표준 4 77" xfId="906"/>
    <cellStyle name="표준 4 78" xfId="907"/>
    <cellStyle name="표준 4 79" xfId="908"/>
    <cellStyle name="표준 4 8" xfId="909"/>
    <cellStyle name="표준 4 80" xfId="910"/>
    <cellStyle name="표준 4 81" xfId="911"/>
    <cellStyle name="표준 4 82" xfId="912"/>
    <cellStyle name="표준 4 83" xfId="913"/>
    <cellStyle name="표준 4 84" xfId="914"/>
    <cellStyle name="표준 4 85" xfId="915"/>
    <cellStyle name="표준 4 86" xfId="916"/>
    <cellStyle name="표준 4 87" xfId="917"/>
    <cellStyle name="표준 4 88" xfId="918"/>
    <cellStyle name="표준 4 89" xfId="919"/>
    <cellStyle name="표준 4 9" xfId="920"/>
    <cellStyle name="표준 4 90" xfId="921"/>
    <cellStyle name="표준 4 91" xfId="922"/>
    <cellStyle name="표준 4 92" xfId="923"/>
    <cellStyle name="표준 4 93" xfId="924"/>
    <cellStyle name="표준 4 94" xfId="925"/>
    <cellStyle name="표준 4 95" xfId="926"/>
    <cellStyle name="표준 4 96" xfId="927"/>
    <cellStyle name="표준 4 97" xfId="928"/>
    <cellStyle name="표준 4 98" xfId="929"/>
    <cellStyle name="표준 4 99" xfId="930"/>
    <cellStyle name="표준 40" xfId="2003"/>
    <cellStyle name="표준 40 2" xfId="2004"/>
    <cellStyle name="표준 40 2 2" xfId="2005"/>
    <cellStyle name="표준 40 2 3" xfId="2006"/>
    <cellStyle name="표준 40 3" xfId="2007"/>
    <cellStyle name="표준 40 3 2" xfId="2008"/>
    <cellStyle name="표준 40 3 3" xfId="2009"/>
    <cellStyle name="표준 40 4" xfId="2010"/>
    <cellStyle name="표준 40 4 2" xfId="2011"/>
    <cellStyle name="표준 40 4 3" xfId="2012"/>
    <cellStyle name="표준 40 5" xfId="2013"/>
    <cellStyle name="표준 40 6" xfId="2014"/>
    <cellStyle name="표준 40_2008 상수도통계 취합자료(1008)" xfId="2015"/>
    <cellStyle name="표준 41" xfId="2016"/>
    <cellStyle name="표준 41 2" xfId="2017"/>
    <cellStyle name="표준 41 2 2" xfId="2018"/>
    <cellStyle name="표준 41 2 3" xfId="2019"/>
    <cellStyle name="표준 41 3" xfId="2020"/>
    <cellStyle name="표준 41 3 2" xfId="2021"/>
    <cellStyle name="표준 41 3 3" xfId="2022"/>
    <cellStyle name="표준 41 4" xfId="2023"/>
    <cellStyle name="표준 41 4 2" xfId="2024"/>
    <cellStyle name="표준 41 4 3" xfId="2025"/>
    <cellStyle name="표준 41 5" xfId="2026"/>
    <cellStyle name="표준 41 6" xfId="2027"/>
    <cellStyle name="표준 41_2008 상수도통계 취합자료(1008)" xfId="2028"/>
    <cellStyle name="표준 42" xfId="2029"/>
    <cellStyle name="표준 42 2" xfId="2030"/>
    <cellStyle name="표준 42 2 2" xfId="2031"/>
    <cellStyle name="표준 42 2 3" xfId="2032"/>
    <cellStyle name="표준 42 3" xfId="2033"/>
    <cellStyle name="표준 42 3 2" xfId="2034"/>
    <cellStyle name="표준 42 3 3" xfId="2035"/>
    <cellStyle name="표준 42 4" xfId="2036"/>
    <cellStyle name="표준 42 4 2" xfId="2037"/>
    <cellStyle name="표준 42 4 3" xfId="2038"/>
    <cellStyle name="표준 42 5" xfId="2039"/>
    <cellStyle name="표준 42 6" xfId="2040"/>
    <cellStyle name="표준 42_2008 상수도통계 취합자료(1008)" xfId="2041"/>
    <cellStyle name="표준 43" xfId="2042"/>
    <cellStyle name="표준 43 2" xfId="2043"/>
    <cellStyle name="표준 43 3" xfId="2044"/>
    <cellStyle name="표준 44" xfId="2045"/>
    <cellStyle name="표준 44 2" xfId="2046"/>
    <cellStyle name="표준 44 2 2" xfId="2047"/>
    <cellStyle name="표준 44 2 3" xfId="2048"/>
    <cellStyle name="표준 44 3" xfId="2049"/>
    <cellStyle name="표준 44 3 2" xfId="2050"/>
    <cellStyle name="표준 44 3 3" xfId="2051"/>
    <cellStyle name="표준 44 4" xfId="2052"/>
    <cellStyle name="표준 44 4 2" xfId="2053"/>
    <cellStyle name="표준 44 4 3" xfId="2054"/>
    <cellStyle name="표준 44 5" xfId="2055"/>
    <cellStyle name="표준 44 6" xfId="2056"/>
    <cellStyle name="표준 44_2008 상수도통계 취합자료(1008)" xfId="2057"/>
    <cellStyle name="표준 45" xfId="2058"/>
    <cellStyle name="표준 45 2" xfId="2059"/>
    <cellStyle name="표준 45 2 2" xfId="2060"/>
    <cellStyle name="표준 45 2 3" xfId="2061"/>
    <cellStyle name="표준 45 3" xfId="2062"/>
    <cellStyle name="표준 45 3 2" xfId="2063"/>
    <cellStyle name="표준 45 3 3" xfId="2064"/>
    <cellStyle name="표준 45 4" xfId="2065"/>
    <cellStyle name="표준 45 4 2" xfId="2066"/>
    <cellStyle name="표준 45 4 3" xfId="2067"/>
    <cellStyle name="표준 45 5" xfId="2068"/>
    <cellStyle name="표준 45 6" xfId="2069"/>
    <cellStyle name="표준 45_2008 상수도통계 취합자료(1008)" xfId="2070"/>
    <cellStyle name="표준 46" xfId="2071"/>
    <cellStyle name="표준 46 2" xfId="2072"/>
    <cellStyle name="표준 46 2 2" xfId="2073"/>
    <cellStyle name="표준 46 2 3" xfId="2074"/>
    <cellStyle name="표준 46 3" xfId="2075"/>
    <cellStyle name="표준 46 3 2" xfId="2076"/>
    <cellStyle name="표준 46 3 3" xfId="2077"/>
    <cellStyle name="표준 46 4" xfId="2078"/>
    <cellStyle name="표준 46 4 2" xfId="2079"/>
    <cellStyle name="표준 46 4 3" xfId="2080"/>
    <cellStyle name="표준 46 5" xfId="2081"/>
    <cellStyle name="표준 46 6" xfId="2082"/>
    <cellStyle name="표준 46_2008 상수도통계 취합자료(1008)" xfId="2083"/>
    <cellStyle name="표준 47" xfId="2084"/>
    <cellStyle name="표준 47 2" xfId="2085"/>
    <cellStyle name="표준 47 2 2" xfId="2086"/>
    <cellStyle name="표준 47 2 3" xfId="2087"/>
    <cellStyle name="표준 47 3" xfId="2088"/>
    <cellStyle name="표준 47 3 2" xfId="2089"/>
    <cellStyle name="표준 47 3 3" xfId="2090"/>
    <cellStyle name="표준 47 4" xfId="2091"/>
    <cellStyle name="표준 47 4 2" xfId="2092"/>
    <cellStyle name="표준 47 4 3" xfId="2093"/>
    <cellStyle name="표준 47 5" xfId="2094"/>
    <cellStyle name="표준 47 6" xfId="2095"/>
    <cellStyle name="표준 47_2008 상수도통계 취합자료(1008)" xfId="2096"/>
    <cellStyle name="표준 48" xfId="1246"/>
    <cellStyle name="표준 48 2" xfId="2097"/>
    <cellStyle name="표준 48 2 2" xfId="2098"/>
    <cellStyle name="표준 48 2 3" xfId="2099"/>
    <cellStyle name="표준 48 3" xfId="2100"/>
    <cellStyle name="표준 48 3 2" xfId="2101"/>
    <cellStyle name="표준 48 3 3" xfId="2102"/>
    <cellStyle name="표준 48 4" xfId="2103"/>
    <cellStyle name="표준 48 4 2" xfId="2104"/>
    <cellStyle name="표준 48 4 3" xfId="2105"/>
    <cellStyle name="표준 48 5" xfId="2106"/>
    <cellStyle name="표준 48 6" xfId="2107"/>
    <cellStyle name="표준 48_2008 상수도통계 취합자료(1008)" xfId="2108"/>
    <cellStyle name="표준 49" xfId="2109"/>
    <cellStyle name="표준 49 2" xfId="2110"/>
    <cellStyle name="표준 49 2 2" xfId="2111"/>
    <cellStyle name="표준 49 2 3" xfId="2112"/>
    <cellStyle name="표준 49 3" xfId="2113"/>
    <cellStyle name="표준 49 3 2" xfId="2114"/>
    <cellStyle name="표준 49 3 3" xfId="2115"/>
    <cellStyle name="표준 49 4" xfId="2116"/>
    <cellStyle name="표준 49 4 2" xfId="2117"/>
    <cellStyle name="표준 49 4 3" xfId="2118"/>
    <cellStyle name="표준 49 5" xfId="2119"/>
    <cellStyle name="표준 49 6" xfId="2120"/>
    <cellStyle name="표준 49_2008 상수도통계 취합자료(1008)" xfId="2121"/>
    <cellStyle name="표준 5" xfId="1"/>
    <cellStyle name="표준 5 10" xfId="932"/>
    <cellStyle name="표준 5 100" xfId="933"/>
    <cellStyle name="표준 5 101" xfId="934"/>
    <cellStyle name="표준 5 102" xfId="935"/>
    <cellStyle name="표준 5 103" xfId="931"/>
    <cellStyle name="표준 5 11" xfId="936"/>
    <cellStyle name="표준 5 12" xfId="937"/>
    <cellStyle name="표준 5 13" xfId="938"/>
    <cellStyle name="표준 5 14" xfId="939"/>
    <cellStyle name="표준 5 15" xfId="940"/>
    <cellStyle name="표준 5 16" xfId="941"/>
    <cellStyle name="표준 5 17" xfId="942"/>
    <cellStyle name="표준 5 18" xfId="943"/>
    <cellStyle name="표준 5 19" xfId="944"/>
    <cellStyle name="표준 5 2" xfId="945"/>
    <cellStyle name="표준 5 2 2" xfId="2122"/>
    <cellStyle name="표준 5 20" xfId="946"/>
    <cellStyle name="표준 5 21" xfId="947"/>
    <cellStyle name="표준 5 22" xfId="948"/>
    <cellStyle name="표준 5 23" xfId="949"/>
    <cellStyle name="표준 5 24" xfId="950"/>
    <cellStyle name="표준 5 25" xfId="951"/>
    <cellStyle name="표준 5 26" xfId="952"/>
    <cellStyle name="표준 5 27" xfId="953"/>
    <cellStyle name="표준 5 28" xfId="954"/>
    <cellStyle name="표준 5 29" xfId="955"/>
    <cellStyle name="표준 5 3" xfId="956"/>
    <cellStyle name="표준 5 3 2" xfId="2123"/>
    <cellStyle name="표준 5 30" xfId="957"/>
    <cellStyle name="표준 5 31" xfId="958"/>
    <cellStyle name="표준 5 32" xfId="959"/>
    <cellStyle name="표준 5 33" xfId="960"/>
    <cellStyle name="표준 5 34" xfId="961"/>
    <cellStyle name="표준 5 35" xfId="962"/>
    <cellStyle name="표준 5 36" xfId="963"/>
    <cellStyle name="표준 5 37" xfId="964"/>
    <cellStyle name="표준 5 38" xfId="965"/>
    <cellStyle name="표준 5 39" xfId="966"/>
    <cellStyle name="표준 5 4" xfId="967"/>
    <cellStyle name="표준 5 40" xfId="968"/>
    <cellStyle name="표준 5 41" xfId="969"/>
    <cellStyle name="표준 5 42" xfId="970"/>
    <cellStyle name="표준 5 43" xfId="971"/>
    <cellStyle name="표준 5 44" xfId="972"/>
    <cellStyle name="표준 5 45" xfId="973"/>
    <cellStyle name="표준 5 46" xfId="974"/>
    <cellStyle name="표준 5 47" xfId="975"/>
    <cellStyle name="표준 5 48" xfId="976"/>
    <cellStyle name="표준 5 49" xfId="977"/>
    <cellStyle name="표준 5 5" xfId="978"/>
    <cellStyle name="표준 5 50" xfId="979"/>
    <cellStyle name="표준 5 51" xfId="980"/>
    <cellStyle name="표준 5 52" xfId="981"/>
    <cellStyle name="표준 5 53" xfId="982"/>
    <cellStyle name="표준 5 54" xfId="983"/>
    <cellStyle name="표준 5 55" xfId="984"/>
    <cellStyle name="표준 5 56" xfId="985"/>
    <cellStyle name="표준 5 57" xfId="986"/>
    <cellStyle name="표준 5 58" xfId="987"/>
    <cellStyle name="표준 5 59" xfId="988"/>
    <cellStyle name="표준 5 6" xfId="989"/>
    <cellStyle name="표준 5 60" xfId="990"/>
    <cellStyle name="표준 5 61" xfId="991"/>
    <cellStyle name="표준 5 62" xfId="992"/>
    <cellStyle name="표준 5 63" xfId="993"/>
    <cellStyle name="표준 5 64" xfId="994"/>
    <cellStyle name="표준 5 65" xfId="995"/>
    <cellStyle name="표준 5 66" xfId="996"/>
    <cellStyle name="표준 5 67" xfId="997"/>
    <cellStyle name="표준 5 68" xfId="998"/>
    <cellStyle name="표준 5 69" xfId="999"/>
    <cellStyle name="표준 5 7" xfId="1000"/>
    <cellStyle name="표준 5 70" xfId="1001"/>
    <cellStyle name="표준 5 71" xfId="1002"/>
    <cellStyle name="표준 5 72" xfId="1003"/>
    <cellStyle name="표준 5 73" xfId="1004"/>
    <cellStyle name="표준 5 74" xfId="1005"/>
    <cellStyle name="표준 5 75" xfId="1006"/>
    <cellStyle name="표준 5 76" xfId="1007"/>
    <cellStyle name="표준 5 77" xfId="1008"/>
    <cellStyle name="표준 5 78" xfId="1009"/>
    <cellStyle name="표준 5 79" xfId="1010"/>
    <cellStyle name="표준 5 8" xfId="1011"/>
    <cellStyle name="표준 5 80" xfId="1012"/>
    <cellStyle name="표준 5 81" xfId="1013"/>
    <cellStyle name="표준 5 82" xfId="1014"/>
    <cellStyle name="표준 5 83" xfId="1015"/>
    <cellStyle name="표준 5 84" xfId="1016"/>
    <cellStyle name="표준 5 85" xfId="1017"/>
    <cellStyle name="표준 5 86" xfId="1018"/>
    <cellStyle name="표준 5 87" xfId="1019"/>
    <cellStyle name="표준 5 88" xfId="1020"/>
    <cellStyle name="표준 5 89" xfId="1021"/>
    <cellStyle name="표준 5 9" xfId="1022"/>
    <cellStyle name="표준 5 90" xfId="1023"/>
    <cellStyle name="표준 5 91" xfId="1024"/>
    <cellStyle name="표준 5 92" xfId="1025"/>
    <cellStyle name="표준 5 93" xfId="1026"/>
    <cellStyle name="표준 5 94" xfId="1027"/>
    <cellStyle name="표준 5 95" xfId="1028"/>
    <cellStyle name="표준 5 96" xfId="1029"/>
    <cellStyle name="표준 5 97" xfId="1030"/>
    <cellStyle name="표준 5 98" xfId="1031"/>
    <cellStyle name="표준 5 99" xfId="1032"/>
    <cellStyle name="표준 50" xfId="2124"/>
    <cellStyle name="표준 50 2" xfId="2125"/>
    <cellStyle name="표준 50 2 2" xfId="2126"/>
    <cellStyle name="표준 50 2 3" xfId="2127"/>
    <cellStyle name="표준 50 3" xfId="2128"/>
    <cellStyle name="표준 50 3 2" xfId="2129"/>
    <cellStyle name="표준 50 3 3" xfId="2130"/>
    <cellStyle name="표준 50 4" xfId="2131"/>
    <cellStyle name="표준 50 4 2" xfId="2132"/>
    <cellStyle name="표준 50 4 3" xfId="2133"/>
    <cellStyle name="표준 50 5" xfId="2134"/>
    <cellStyle name="표준 50 6" xfId="2135"/>
    <cellStyle name="표준 50_2008 상수도통계 취합자료(1008)" xfId="2136"/>
    <cellStyle name="표준 51" xfId="2137"/>
    <cellStyle name="표준 51 2" xfId="2138"/>
    <cellStyle name="표준 51 2 2" xfId="2139"/>
    <cellStyle name="표준 51 2 3" xfId="2140"/>
    <cellStyle name="표준 51 3" xfId="2141"/>
    <cellStyle name="표준 51 3 2" xfId="2142"/>
    <cellStyle name="표준 51 3 3" xfId="2143"/>
    <cellStyle name="표준 51 4" xfId="2144"/>
    <cellStyle name="표준 51 4 2" xfId="2145"/>
    <cellStyle name="표준 51 4 3" xfId="2146"/>
    <cellStyle name="표준 51 5" xfId="2147"/>
    <cellStyle name="표준 51 6" xfId="2148"/>
    <cellStyle name="표준 51_2008 상수도통계 취합자료(1008)" xfId="2149"/>
    <cellStyle name="표준 52" xfId="2150"/>
    <cellStyle name="표준 52 2" xfId="2151"/>
    <cellStyle name="표준 52 2 2" xfId="2152"/>
    <cellStyle name="표준 52 2 3" xfId="2153"/>
    <cellStyle name="표준 52 3" xfId="2154"/>
    <cellStyle name="표준 52 3 2" xfId="2155"/>
    <cellStyle name="표준 52 3 3" xfId="2156"/>
    <cellStyle name="표준 52 4" xfId="2157"/>
    <cellStyle name="표준 52 4 2" xfId="2158"/>
    <cellStyle name="표준 52 4 3" xfId="2159"/>
    <cellStyle name="표준 52 5" xfId="2160"/>
    <cellStyle name="표준 52 6" xfId="2161"/>
    <cellStyle name="표준 52_2008 상수도통계 취합자료(1008)" xfId="2162"/>
    <cellStyle name="표준 53" xfId="2163"/>
    <cellStyle name="표준 53 2" xfId="2164"/>
    <cellStyle name="표준 53 2 2" xfId="2165"/>
    <cellStyle name="표준 53 2 3" xfId="2166"/>
    <cellStyle name="표준 53 3" xfId="2167"/>
    <cellStyle name="표준 53 3 2" xfId="2168"/>
    <cellStyle name="표준 53 3 3" xfId="2169"/>
    <cellStyle name="표준 53 4" xfId="2170"/>
    <cellStyle name="표준 53 4 2" xfId="2171"/>
    <cellStyle name="표준 53 4 3" xfId="2172"/>
    <cellStyle name="표준 53 5" xfId="2173"/>
    <cellStyle name="표준 53 6" xfId="2174"/>
    <cellStyle name="표준 53_2008 상수도통계 취합자료(1008)" xfId="2175"/>
    <cellStyle name="표준 54" xfId="2176"/>
    <cellStyle name="표준 54 2" xfId="2177"/>
    <cellStyle name="표준 54 2 2" xfId="2178"/>
    <cellStyle name="표준 54 2 3" xfId="2179"/>
    <cellStyle name="표준 54 3" xfId="2180"/>
    <cellStyle name="표준 54 3 2" xfId="2181"/>
    <cellStyle name="표준 54 3 3" xfId="2182"/>
    <cellStyle name="표준 54 4" xfId="2183"/>
    <cellStyle name="표준 54 4 2" xfId="2184"/>
    <cellStyle name="표준 54 4 3" xfId="2185"/>
    <cellStyle name="표준 54 5" xfId="2186"/>
    <cellStyle name="표준 54 6" xfId="2187"/>
    <cellStyle name="표준 54_2008 상수도통계 취합자료(1008)" xfId="2188"/>
    <cellStyle name="표준 55" xfId="2189"/>
    <cellStyle name="표준 55 2" xfId="2190"/>
    <cellStyle name="표준 55 2 2" xfId="2191"/>
    <cellStyle name="표준 55 2 3" xfId="2192"/>
    <cellStyle name="표준 55 3" xfId="2193"/>
    <cellStyle name="표준 55 3 2" xfId="2194"/>
    <cellStyle name="표준 55 3 3" xfId="2195"/>
    <cellStyle name="표준 55 4" xfId="2196"/>
    <cellStyle name="표준 55 4 2" xfId="2197"/>
    <cellStyle name="표준 55 4 3" xfId="2198"/>
    <cellStyle name="표준 55 5" xfId="2199"/>
    <cellStyle name="표준 55 6" xfId="2200"/>
    <cellStyle name="표준 55_2008 상수도통계 취합자료(1008)" xfId="2201"/>
    <cellStyle name="표준 56" xfId="2202"/>
    <cellStyle name="표준 56 2" xfId="2203"/>
    <cellStyle name="표준 56 2 2" xfId="2204"/>
    <cellStyle name="표준 56 2 3" xfId="2205"/>
    <cellStyle name="표준 56 3" xfId="2206"/>
    <cellStyle name="표준 56 3 2" xfId="2207"/>
    <cellStyle name="표준 56 3 3" xfId="2208"/>
    <cellStyle name="표준 56 4" xfId="2209"/>
    <cellStyle name="표준 56 4 2" xfId="2210"/>
    <cellStyle name="표준 56 4 3" xfId="2211"/>
    <cellStyle name="표준 56 5" xfId="2212"/>
    <cellStyle name="표준 56 6" xfId="2213"/>
    <cellStyle name="표준 56_2008 상수도통계 취합자료(1008)" xfId="2214"/>
    <cellStyle name="표준 57" xfId="2215"/>
    <cellStyle name="표준 57 2" xfId="2216"/>
    <cellStyle name="표준 57 2 2" xfId="2217"/>
    <cellStyle name="표준 57 2 3" xfId="2218"/>
    <cellStyle name="표준 57 3" xfId="2219"/>
    <cellStyle name="표준 57 3 2" xfId="2220"/>
    <cellStyle name="표준 57 3 3" xfId="2221"/>
    <cellStyle name="표준 57 4" xfId="2222"/>
    <cellStyle name="표준 57 4 2" xfId="2223"/>
    <cellStyle name="표준 57 4 3" xfId="2224"/>
    <cellStyle name="표준 57 5" xfId="2225"/>
    <cellStyle name="표준 57 6" xfId="2226"/>
    <cellStyle name="표준 57_2008 상수도통계 취합자료(1008)" xfId="2227"/>
    <cellStyle name="표준 58" xfId="2228"/>
    <cellStyle name="표준 58 2" xfId="2229"/>
    <cellStyle name="표준 58 2 2" xfId="2230"/>
    <cellStyle name="표준 58 2 3" xfId="2231"/>
    <cellStyle name="표준 58 3" xfId="2232"/>
    <cellStyle name="표준 58 3 2" xfId="2233"/>
    <cellStyle name="표준 58 3 3" xfId="2234"/>
    <cellStyle name="표준 58 4" xfId="2235"/>
    <cellStyle name="표준 58 4 2" xfId="2236"/>
    <cellStyle name="표준 58 4 3" xfId="2237"/>
    <cellStyle name="표준 58 5" xfId="2238"/>
    <cellStyle name="표준 58 6" xfId="2239"/>
    <cellStyle name="표준 58_2008 상수도통계 취합자료(1008)" xfId="2240"/>
    <cellStyle name="표준 59" xfId="2241"/>
    <cellStyle name="표준 59 2" xfId="2242"/>
    <cellStyle name="표준 59 2 2" xfId="2243"/>
    <cellStyle name="표준 59 2 3" xfId="2244"/>
    <cellStyle name="표준 59 3" xfId="2245"/>
    <cellStyle name="표준 59 3 2" xfId="2246"/>
    <cellStyle name="표준 59 3 3" xfId="2247"/>
    <cellStyle name="표준 59 4" xfId="2248"/>
    <cellStyle name="표준 59 4 2" xfId="2249"/>
    <cellStyle name="표준 59 4 3" xfId="2250"/>
    <cellStyle name="표준 59 5" xfId="2251"/>
    <cellStyle name="표준 59 6" xfId="2252"/>
    <cellStyle name="표준 59_2008 상수도통계 취합자료(1008)" xfId="2253"/>
    <cellStyle name="표준 6" xfId="1033"/>
    <cellStyle name="표준 6 10" xfId="1034"/>
    <cellStyle name="표준 6 100" xfId="1035"/>
    <cellStyle name="표준 6 101" xfId="1036"/>
    <cellStyle name="표준 6 102" xfId="1037"/>
    <cellStyle name="표준 6 11" xfId="1038"/>
    <cellStyle name="표준 6 12" xfId="1039"/>
    <cellStyle name="표준 6 13" xfId="1040"/>
    <cellStyle name="표준 6 14" xfId="1041"/>
    <cellStyle name="표준 6 15" xfId="1042"/>
    <cellStyle name="표준 6 16" xfId="1043"/>
    <cellStyle name="표준 6 17" xfId="1044"/>
    <cellStyle name="표준 6 18" xfId="1045"/>
    <cellStyle name="표준 6 19" xfId="1046"/>
    <cellStyle name="표준 6 2" xfId="1047"/>
    <cellStyle name="표준 6 2 2" xfId="2254"/>
    <cellStyle name="표준 6 20" xfId="1048"/>
    <cellStyle name="표준 6 21" xfId="1049"/>
    <cellStyle name="표준 6 22" xfId="1050"/>
    <cellStyle name="표준 6 23" xfId="1051"/>
    <cellStyle name="표준 6 24" xfId="1052"/>
    <cellStyle name="표준 6 25" xfId="1053"/>
    <cellStyle name="표준 6 26" xfId="1054"/>
    <cellStyle name="표준 6 27" xfId="1055"/>
    <cellStyle name="표준 6 28" xfId="1056"/>
    <cellStyle name="표준 6 29" xfId="1057"/>
    <cellStyle name="표준 6 3" xfId="1058"/>
    <cellStyle name="표준 6 3 2" xfId="2255"/>
    <cellStyle name="표준 6 30" xfId="1059"/>
    <cellStyle name="표준 6 31" xfId="1060"/>
    <cellStyle name="표준 6 32" xfId="1061"/>
    <cellStyle name="표준 6 33" xfId="1062"/>
    <cellStyle name="표준 6 34" xfId="1063"/>
    <cellStyle name="표준 6 35" xfId="1064"/>
    <cellStyle name="표준 6 36" xfId="1065"/>
    <cellStyle name="표준 6 37" xfId="1066"/>
    <cellStyle name="표준 6 38" xfId="1067"/>
    <cellStyle name="표준 6 39" xfId="1068"/>
    <cellStyle name="표준 6 4" xfId="1069"/>
    <cellStyle name="표준 6 40" xfId="1070"/>
    <cellStyle name="표준 6 41" xfId="1071"/>
    <cellStyle name="표준 6 42" xfId="1072"/>
    <cellStyle name="표준 6 43" xfId="1073"/>
    <cellStyle name="표준 6 44" xfId="1074"/>
    <cellStyle name="표준 6 45" xfId="1075"/>
    <cellStyle name="표준 6 46" xfId="1076"/>
    <cellStyle name="표준 6 47" xfId="1077"/>
    <cellStyle name="표준 6 48" xfId="1078"/>
    <cellStyle name="표준 6 49" xfId="1079"/>
    <cellStyle name="표준 6 5" xfId="1080"/>
    <cellStyle name="표준 6 50" xfId="1081"/>
    <cellStyle name="표준 6 51" xfId="1082"/>
    <cellStyle name="표준 6 52" xfId="1083"/>
    <cellStyle name="표준 6 53" xfId="1084"/>
    <cellStyle name="표준 6 54" xfId="1085"/>
    <cellStyle name="표준 6 55" xfId="1086"/>
    <cellStyle name="표준 6 56" xfId="1087"/>
    <cellStyle name="표준 6 57" xfId="1088"/>
    <cellStyle name="표준 6 58" xfId="1089"/>
    <cellStyle name="표준 6 59" xfId="1090"/>
    <cellStyle name="표준 6 6" xfId="1091"/>
    <cellStyle name="표준 6 60" xfId="1092"/>
    <cellStyle name="표준 6 61" xfId="1093"/>
    <cellStyle name="표준 6 62" xfId="1094"/>
    <cellStyle name="표준 6 63" xfId="1095"/>
    <cellStyle name="표준 6 64" xfId="1096"/>
    <cellStyle name="표준 6 65" xfId="1097"/>
    <cellStyle name="표준 6 66" xfId="1098"/>
    <cellStyle name="표준 6 67" xfId="1099"/>
    <cellStyle name="표준 6 68" xfId="1100"/>
    <cellStyle name="표준 6 69" xfId="1101"/>
    <cellStyle name="표준 6 7" xfId="1102"/>
    <cellStyle name="표준 6 70" xfId="1103"/>
    <cellStyle name="표준 6 71" xfId="1104"/>
    <cellStyle name="표준 6 72" xfId="1105"/>
    <cellStyle name="표준 6 73" xfId="1106"/>
    <cellStyle name="표준 6 74" xfId="1107"/>
    <cellStyle name="표준 6 75" xfId="1108"/>
    <cellStyle name="표준 6 76" xfId="1109"/>
    <cellStyle name="표준 6 77" xfId="1110"/>
    <cellStyle name="표준 6 78" xfId="1111"/>
    <cellStyle name="표준 6 79" xfId="1112"/>
    <cellStyle name="표준 6 8" xfId="1113"/>
    <cellStyle name="표준 6 80" xfId="1114"/>
    <cellStyle name="표준 6 81" xfId="1115"/>
    <cellStyle name="표준 6 82" xfId="1116"/>
    <cellStyle name="표준 6 83" xfId="1117"/>
    <cellStyle name="표준 6 84" xfId="1118"/>
    <cellStyle name="표준 6 85" xfId="1119"/>
    <cellStyle name="표준 6 86" xfId="1120"/>
    <cellStyle name="표준 6 87" xfId="1121"/>
    <cellStyle name="표준 6 88" xfId="1122"/>
    <cellStyle name="표준 6 89" xfId="1123"/>
    <cellStyle name="표준 6 9" xfId="1124"/>
    <cellStyle name="표준 6 90" xfId="1125"/>
    <cellStyle name="표준 6 91" xfId="1126"/>
    <cellStyle name="표준 6 92" xfId="1127"/>
    <cellStyle name="표준 6 93" xfId="1128"/>
    <cellStyle name="표준 6 94" xfId="1129"/>
    <cellStyle name="표준 6 95" xfId="1130"/>
    <cellStyle name="표준 6 96" xfId="1131"/>
    <cellStyle name="표준 6 97" xfId="1132"/>
    <cellStyle name="표준 6 98" xfId="1133"/>
    <cellStyle name="표준 6 99" xfId="1134"/>
    <cellStyle name="표준 60" xfId="2256"/>
    <cellStyle name="표준 60 2" xfId="2257"/>
    <cellStyle name="표준 60 2 2" xfId="2258"/>
    <cellStyle name="표준 60 2 3" xfId="2259"/>
    <cellStyle name="표준 60 3" xfId="2260"/>
    <cellStyle name="표준 60 3 2" xfId="2261"/>
    <cellStyle name="표준 60 3 3" xfId="2262"/>
    <cellStyle name="표준 60 4" xfId="2263"/>
    <cellStyle name="표준 60 4 2" xfId="2264"/>
    <cellStyle name="표준 60 4 3" xfId="2265"/>
    <cellStyle name="표준 60 5" xfId="2266"/>
    <cellStyle name="표준 60 6" xfId="2267"/>
    <cellStyle name="표준 60_2008 상수도통계 취합자료(1008)" xfId="2268"/>
    <cellStyle name="표준 61" xfId="2269"/>
    <cellStyle name="표준 61 2" xfId="2270"/>
    <cellStyle name="표준 61 2 2" xfId="2271"/>
    <cellStyle name="표준 61 2 3" xfId="2272"/>
    <cellStyle name="표준 61 3" xfId="2273"/>
    <cellStyle name="표준 61 3 2" xfId="2274"/>
    <cellStyle name="표준 61 3 3" xfId="2275"/>
    <cellStyle name="표준 61 4" xfId="2276"/>
    <cellStyle name="표준 61 4 2" xfId="2277"/>
    <cellStyle name="표준 61 4 3" xfId="2278"/>
    <cellStyle name="표준 61 5" xfId="2279"/>
    <cellStyle name="표준 61 6" xfId="2280"/>
    <cellStyle name="표준 61_2008 상수도통계 취합자료(1008)" xfId="2281"/>
    <cellStyle name="표준 62" xfId="2282"/>
    <cellStyle name="표준 62 2" xfId="2283"/>
    <cellStyle name="표준 62 3" xfId="2284"/>
    <cellStyle name="표준 63" xfId="2285"/>
    <cellStyle name="표준 63 2" xfId="2286"/>
    <cellStyle name="표준 63 3" xfId="2287"/>
    <cellStyle name="표준 64" xfId="2288"/>
    <cellStyle name="표준 64 2" xfId="2289"/>
    <cellStyle name="표준 64 3" xfId="2290"/>
    <cellStyle name="표준 65" xfId="2291"/>
    <cellStyle name="표준 65 2" xfId="2292"/>
    <cellStyle name="표준 65 3" xfId="2293"/>
    <cellStyle name="표준 66" xfId="2294"/>
    <cellStyle name="표준 66 2" xfId="2295"/>
    <cellStyle name="표준 66 3" xfId="2296"/>
    <cellStyle name="표준 67" xfId="2297"/>
    <cellStyle name="표준 67 2" xfId="2298"/>
    <cellStyle name="표준 67 3" xfId="2299"/>
    <cellStyle name="표준 68" xfId="2300"/>
    <cellStyle name="표준 68 2" xfId="2301"/>
    <cellStyle name="표준 68 3" xfId="2302"/>
    <cellStyle name="표준 69" xfId="2303"/>
    <cellStyle name="표준 69 2" xfId="2304"/>
    <cellStyle name="표준 69 3" xfId="2305"/>
    <cellStyle name="표준 7" xfId="195"/>
    <cellStyle name="표준 7 10" xfId="1135"/>
    <cellStyle name="표준 7 100" xfId="1136"/>
    <cellStyle name="표준 7 101" xfId="1137"/>
    <cellStyle name="표준 7 102" xfId="1138"/>
    <cellStyle name="표준 7 103" xfId="2306"/>
    <cellStyle name="표준 7 11" xfId="1139"/>
    <cellStyle name="표준 7 12" xfId="1140"/>
    <cellStyle name="표준 7 13" xfId="1141"/>
    <cellStyle name="표준 7 14" xfId="1142"/>
    <cellStyle name="표준 7 15" xfId="1143"/>
    <cellStyle name="표준 7 16" xfId="1144"/>
    <cellStyle name="표준 7 17" xfId="1145"/>
    <cellStyle name="표준 7 18" xfId="1146"/>
    <cellStyle name="표준 7 19" xfId="1147"/>
    <cellStyle name="표준 7 2" xfId="1148"/>
    <cellStyle name="표준 7 2 2" xfId="2307"/>
    <cellStyle name="표준 7 20" xfId="1149"/>
    <cellStyle name="표준 7 21" xfId="1150"/>
    <cellStyle name="표준 7 22" xfId="1151"/>
    <cellStyle name="표준 7 23" xfId="1152"/>
    <cellStyle name="표준 7 24" xfId="1153"/>
    <cellStyle name="표준 7 25" xfId="1154"/>
    <cellStyle name="표준 7 26" xfId="1155"/>
    <cellStyle name="표준 7 27" xfId="1156"/>
    <cellStyle name="표준 7 28" xfId="1157"/>
    <cellStyle name="표준 7 29" xfId="1158"/>
    <cellStyle name="표준 7 3" xfId="1159"/>
    <cellStyle name="표준 7 3 2" xfId="2308"/>
    <cellStyle name="표준 7 30" xfId="1160"/>
    <cellStyle name="표준 7 31" xfId="1161"/>
    <cellStyle name="표준 7 32" xfId="1162"/>
    <cellStyle name="표준 7 33" xfId="1163"/>
    <cellStyle name="표준 7 34" xfId="1164"/>
    <cellStyle name="표준 7 35" xfId="1165"/>
    <cellStyle name="표준 7 36" xfId="1166"/>
    <cellStyle name="표준 7 37" xfId="1167"/>
    <cellStyle name="표준 7 38" xfId="1168"/>
    <cellStyle name="표준 7 39" xfId="1169"/>
    <cellStyle name="표준 7 4" xfId="1170"/>
    <cellStyle name="표준 7 40" xfId="1171"/>
    <cellStyle name="표준 7 41" xfId="1172"/>
    <cellStyle name="표준 7 42" xfId="1173"/>
    <cellStyle name="표준 7 43" xfId="1174"/>
    <cellStyle name="표준 7 44" xfId="1175"/>
    <cellStyle name="표준 7 45" xfId="1176"/>
    <cellStyle name="표준 7 46" xfId="1177"/>
    <cellStyle name="표준 7 47" xfId="1178"/>
    <cellStyle name="표준 7 48" xfId="1179"/>
    <cellStyle name="표준 7 49" xfId="1180"/>
    <cellStyle name="표준 7 5" xfId="1181"/>
    <cellStyle name="표준 7 50" xfId="1182"/>
    <cellStyle name="표준 7 51" xfId="1183"/>
    <cellStyle name="표준 7 52" xfId="1184"/>
    <cellStyle name="표준 7 53" xfId="1185"/>
    <cellStyle name="표준 7 54" xfId="1186"/>
    <cellStyle name="표준 7 55" xfId="1187"/>
    <cellStyle name="표준 7 56" xfId="1188"/>
    <cellStyle name="표준 7 57" xfId="1189"/>
    <cellStyle name="표준 7 58" xfId="1190"/>
    <cellStyle name="표준 7 59" xfId="1191"/>
    <cellStyle name="표준 7 6" xfId="1192"/>
    <cellStyle name="표준 7 60" xfId="1193"/>
    <cellStyle name="표준 7 61" xfId="1194"/>
    <cellStyle name="표준 7 62" xfId="1195"/>
    <cellStyle name="표준 7 63" xfId="1196"/>
    <cellStyle name="표준 7 64" xfId="1197"/>
    <cellStyle name="표준 7 65" xfId="1198"/>
    <cellStyle name="표준 7 66" xfId="1199"/>
    <cellStyle name="표준 7 67" xfId="1200"/>
    <cellStyle name="표준 7 68" xfId="1201"/>
    <cellStyle name="표준 7 69" xfId="1202"/>
    <cellStyle name="표준 7 7" xfId="1203"/>
    <cellStyle name="표준 7 70" xfId="1204"/>
    <cellStyle name="표준 7 71" xfId="1205"/>
    <cellStyle name="표준 7 72" xfId="1206"/>
    <cellStyle name="표준 7 73" xfId="1207"/>
    <cellStyle name="표준 7 74" xfId="1208"/>
    <cellStyle name="표준 7 75" xfId="1209"/>
    <cellStyle name="표준 7 76" xfId="1210"/>
    <cellStyle name="표준 7 77" xfId="1211"/>
    <cellStyle name="표준 7 78" xfId="1212"/>
    <cellStyle name="표준 7 79" xfId="1213"/>
    <cellStyle name="표준 7 8" xfId="1214"/>
    <cellStyle name="표준 7 80" xfId="1215"/>
    <cellStyle name="표준 7 81" xfId="1216"/>
    <cellStyle name="표준 7 82" xfId="1217"/>
    <cellStyle name="표준 7 83" xfId="1218"/>
    <cellStyle name="표준 7 84" xfId="1219"/>
    <cellStyle name="표준 7 85" xfId="1220"/>
    <cellStyle name="표준 7 86" xfId="1221"/>
    <cellStyle name="표준 7 87" xfId="1222"/>
    <cellStyle name="표준 7 88" xfId="1223"/>
    <cellStyle name="표준 7 89" xfId="1224"/>
    <cellStyle name="표준 7 9" xfId="1225"/>
    <cellStyle name="표준 7 90" xfId="1226"/>
    <cellStyle name="표준 7 91" xfId="1227"/>
    <cellStyle name="표준 7 92" xfId="1228"/>
    <cellStyle name="표준 7 93" xfId="1229"/>
    <cellStyle name="표준 7 94" xfId="1230"/>
    <cellStyle name="표준 7 95" xfId="1231"/>
    <cellStyle name="표준 7 96" xfId="1232"/>
    <cellStyle name="표준 7 97" xfId="1233"/>
    <cellStyle name="표준 7 98" xfId="1234"/>
    <cellStyle name="표준 7 99" xfId="1235"/>
    <cellStyle name="표준 70" xfId="2309"/>
    <cellStyle name="표준 70 2" xfId="2310"/>
    <cellStyle name="표준 70 3" xfId="2311"/>
    <cellStyle name="표준 71" xfId="2312"/>
    <cellStyle name="표준 71 2" xfId="2313"/>
    <cellStyle name="표준 71 3" xfId="2314"/>
    <cellStyle name="표준 72" xfId="2315"/>
    <cellStyle name="표준 72 2" xfId="2316"/>
    <cellStyle name="표준 72 3" xfId="2317"/>
    <cellStyle name="표준 73" xfId="2318"/>
    <cellStyle name="표준 73 2" xfId="2319"/>
    <cellStyle name="표준 73 3" xfId="2320"/>
    <cellStyle name="표준 74" xfId="2321"/>
    <cellStyle name="표준 74 2" xfId="2322"/>
    <cellStyle name="표준 74 3" xfId="2323"/>
    <cellStyle name="표준 75" xfId="2324"/>
    <cellStyle name="표준 75 2" xfId="2325"/>
    <cellStyle name="표준 75 3" xfId="2326"/>
    <cellStyle name="표준 76" xfId="2327"/>
    <cellStyle name="표준 76 2" xfId="2328"/>
    <cellStyle name="표준 76 3" xfId="2329"/>
    <cellStyle name="표준 77" xfId="2330"/>
    <cellStyle name="표준 77 2" xfId="2331"/>
    <cellStyle name="표준 77 3" xfId="2332"/>
    <cellStyle name="표준 78" xfId="2333"/>
    <cellStyle name="표준 78 2" xfId="2334"/>
    <cellStyle name="표준 78 3" xfId="2335"/>
    <cellStyle name="표준 79" xfId="2336"/>
    <cellStyle name="표준 79 2" xfId="2337"/>
    <cellStyle name="표준 79 3" xfId="2338"/>
    <cellStyle name="표준 8" xfId="1236"/>
    <cellStyle name="표준 8 2" xfId="2340"/>
    <cellStyle name="표준 8 3" xfId="2341"/>
    <cellStyle name="표준 8 4" xfId="2339"/>
    <cellStyle name="표준 80" xfId="2342"/>
    <cellStyle name="표준 80 2" xfId="2343"/>
    <cellStyle name="표준 80 3" xfId="2344"/>
    <cellStyle name="표준 81" xfId="2345"/>
    <cellStyle name="표준 81 2" xfId="2346"/>
    <cellStyle name="표준 81 3" xfId="2347"/>
    <cellStyle name="표준 82" xfId="2348"/>
    <cellStyle name="표준 82 2" xfId="2349"/>
    <cellStyle name="표준 82 3" xfId="2350"/>
    <cellStyle name="표준 83" xfId="2351"/>
    <cellStyle name="표준 83 2" xfId="2352"/>
    <cellStyle name="표준 83 3" xfId="2353"/>
    <cellStyle name="표준 84" xfId="2354"/>
    <cellStyle name="표준 84 2" xfId="2355"/>
    <cellStyle name="표준 84 3" xfId="2356"/>
    <cellStyle name="표준 85" xfId="2357"/>
    <cellStyle name="표준 85 2" xfId="2358"/>
    <cellStyle name="표준 85 3" xfId="2359"/>
    <cellStyle name="표준 86" xfId="2360"/>
    <cellStyle name="표준 86 2" xfId="2361"/>
    <cellStyle name="표준 86 3" xfId="2362"/>
    <cellStyle name="표준 87" xfId="2363"/>
    <cellStyle name="표준 87 2" xfId="2364"/>
    <cellStyle name="표준 87 3" xfId="2365"/>
    <cellStyle name="표준 88" xfId="2366"/>
    <cellStyle name="표준 88 2" xfId="2367"/>
    <cellStyle name="표준 88 3" xfId="2368"/>
    <cellStyle name="표준 89" xfId="2369"/>
    <cellStyle name="표준 89 2" xfId="2370"/>
    <cellStyle name="표준 89 3" xfId="2371"/>
    <cellStyle name="표준 9" xfId="1237"/>
    <cellStyle name="표준 9 2" xfId="2373"/>
    <cellStyle name="표준 9 3" xfId="2374"/>
    <cellStyle name="표준 9 4" xfId="2372"/>
    <cellStyle name="표준 90" xfId="2375"/>
    <cellStyle name="표준 90 2" xfId="2376"/>
    <cellStyle name="표준 90 3" xfId="2377"/>
    <cellStyle name="표준 91" xfId="2378"/>
    <cellStyle name="표준 91 2" xfId="2379"/>
    <cellStyle name="표준 91 3" xfId="2380"/>
    <cellStyle name="표준 92" xfId="2381"/>
    <cellStyle name="표준 92 2" xfId="2382"/>
    <cellStyle name="표준 92 3" xfId="2383"/>
    <cellStyle name="표준 93" xfId="2384"/>
    <cellStyle name="표준 93 2" xfId="2385"/>
    <cellStyle name="표준 94" xfId="2386"/>
    <cellStyle name="표준 94 2" xfId="2387"/>
    <cellStyle name="표준 95" xfId="2388"/>
    <cellStyle name="표준 95 2" xfId="2389"/>
    <cellStyle name="표준 96" xfId="2390"/>
    <cellStyle name="표준 96 2" xfId="2391"/>
    <cellStyle name="표준 96 3" xfId="2392"/>
    <cellStyle name="표준 97" xfId="2393"/>
    <cellStyle name="표준 97 2" xfId="2394"/>
    <cellStyle name="표준 98" xfId="2395"/>
    <cellStyle name="표준 98 2" xfId="2396"/>
    <cellStyle name="표준 98 3" xfId="2397"/>
    <cellStyle name="표준 99" xfId="2398"/>
    <cellStyle name="표준 99 2" xfId="2399"/>
    <cellStyle name="표준 99 3" xfId="2400"/>
    <cellStyle name="표준_48-13 환경" xfId="196"/>
    <cellStyle name="표준_50-13 환경" xfId="2408"/>
    <cellStyle name="표준_Sheet1" xfId="1241"/>
    <cellStyle name="표준_농업용기구및기계보유 " xfId="2407"/>
    <cellStyle name="하이퍼링크 2" xfId="2401"/>
    <cellStyle name="합산" xfId="2402"/>
    <cellStyle name="합산 2" xfId="2403"/>
    <cellStyle name="화폐기호" xfId="2404"/>
    <cellStyle name="화폐기호0" xfId="2405"/>
  </cellStyles>
  <dxfs count="0"/>
  <tableStyles count="0" defaultTableStyle="TableStyleMedium9" defaultPivotStyle="PivotStyleLight16"/>
  <colors>
    <mruColors>
      <color rgb="FF193ED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O12"/>
  <sheetViews>
    <sheetView workbookViewId="0">
      <selection activeCell="K15" sqref="K15"/>
    </sheetView>
  </sheetViews>
  <sheetFormatPr defaultRowHeight="16.5"/>
  <cols>
    <col min="14" max="14" width="13.125" customWidth="1"/>
  </cols>
  <sheetData>
    <row r="1" spans="1:15" s="9" customFormat="1" ht="20.25">
      <c r="A1" s="143" t="s">
        <v>99</v>
      </c>
      <c r="B1" s="143"/>
      <c r="C1" s="143"/>
      <c r="D1" s="143"/>
      <c r="E1" s="143"/>
      <c r="F1" s="143"/>
      <c r="G1" s="143"/>
      <c r="H1" s="143" t="s">
        <v>0</v>
      </c>
      <c r="I1" s="143"/>
      <c r="J1" s="143"/>
      <c r="K1" s="143"/>
      <c r="L1" s="143"/>
      <c r="M1" s="143"/>
      <c r="N1" s="143"/>
      <c r="O1" s="143"/>
    </row>
    <row r="2" spans="1:15" s="9" customFormat="1" ht="2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s="9" customFormat="1" ht="17.25" thickBot="1">
      <c r="A3" s="148" t="s">
        <v>1</v>
      </c>
      <c r="B3" s="148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44" t="s">
        <v>220</v>
      </c>
      <c r="O3" s="144"/>
    </row>
    <row r="4" spans="1:15" s="9" customFormat="1" ht="30.75" customHeight="1">
      <c r="A4" s="149" t="s">
        <v>2</v>
      </c>
      <c r="B4" s="145" t="s">
        <v>3</v>
      </c>
      <c r="C4" s="146"/>
      <c r="D4" s="146"/>
      <c r="E4" s="146"/>
      <c r="F4" s="146"/>
      <c r="G4" s="146"/>
      <c r="H4" s="145" t="s">
        <v>4</v>
      </c>
      <c r="I4" s="146"/>
      <c r="J4" s="146"/>
      <c r="K4" s="146"/>
      <c r="L4" s="146"/>
      <c r="M4" s="147"/>
      <c r="N4" s="140" t="s">
        <v>5</v>
      </c>
      <c r="O4" s="140" t="s">
        <v>6</v>
      </c>
    </row>
    <row r="5" spans="1:15" s="9" customFormat="1" ht="27" customHeight="1">
      <c r="A5" s="150"/>
      <c r="B5" s="12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4" t="s">
        <v>12</v>
      </c>
      <c r="H5" s="12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41"/>
      <c r="O5" s="141"/>
    </row>
    <row r="6" spans="1:15" s="9" customFormat="1" ht="23.25" customHeight="1">
      <c r="A6" s="62">
        <v>2011</v>
      </c>
      <c r="B6" s="275">
        <v>20</v>
      </c>
      <c r="C6" s="275" t="s">
        <v>13</v>
      </c>
      <c r="D6" s="275" t="s">
        <v>13</v>
      </c>
      <c r="E6" s="275" t="s">
        <v>13</v>
      </c>
      <c r="F6" s="275">
        <v>10</v>
      </c>
      <c r="G6" s="275">
        <v>10</v>
      </c>
      <c r="H6" s="275">
        <v>66</v>
      </c>
      <c r="I6" s="275" t="s">
        <v>13</v>
      </c>
      <c r="J6" s="275" t="s">
        <v>13</v>
      </c>
      <c r="K6" s="275">
        <v>1</v>
      </c>
      <c r="L6" s="275">
        <v>1</v>
      </c>
      <c r="M6" s="275">
        <v>64</v>
      </c>
      <c r="N6" s="275">
        <v>6</v>
      </c>
      <c r="O6" s="17">
        <v>2011</v>
      </c>
    </row>
    <row r="7" spans="1:15" s="9" customFormat="1" ht="23.25" customHeight="1">
      <c r="A7" s="62">
        <v>2012</v>
      </c>
      <c r="B7" s="275">
        <v>21</v>
      </c>
      <c r="C7" s="275" t="s">
        <v>13</v>
      </c>
      <c r="D7" s="275" t="s">
        <v>13</v>
      </c>
      <c r="E7" s="275" t="s">
        <v>13</v>
      </c>
      <c r="F7" s="275">
        <v>10</v>
      </c>
      <c r="G7" s="275">
        <v>11</v>
      </c>
      <c r="H7" s="275">
        <v>70</v>
      </c>
      <c r="I7" s="275" t="s">
        <v>13</v>
      </c>
      <c r="J7" s="275" t="s">
        <v>13</v>
      </c>
      <c r="K7" s="275">
        <v>2</v>
      </c>
      <c r="L7" s="275">
        <v>2</v>
      </c>
      <c r="M7" s="275">
        <v>66</v>
      </c>
      <c r="N7" s="275">
        <v>6</v>
      </c>
      <c r="O7" s="17">
        <v>2012</v>
      </c>
    </row>
    <row r="8" spans="1:15" s="15" customFormat="1" ht="23.25" customHeight="1">
      <c r="A8" s="62">
        <v>2013</v>
      </c>
      <c r="B8" s="275">
        <v>21</v>
      </c>
      <c r="C8" s="275" t="s">
        <v>13</v>
      </c>
      <c r="D8" s="275" t="s">
        <v>13</v>
      </c>
      <c r="E8" s="275" t="s">
        <v>13</v>
      </c>
      <c r="F8" s="275">
        <v>10</v>
      </c>
      <c r="G8" s="275">
        <v>11</v>
      </c>
      <c r="H8" s="275">
        <v>71</v>
      </c>
      <c r="I8" s="275" t="s">
        <v>13</v>
      </c>
      <c r="J8" s="275" t="s">
        <v>13</v>
      </c>
      <c r="K8" s="275">
        <v>2</v>
      </c>
      <c r="L8" s="275">
        <v>1</v>
      </c>
      <c r="M8" s="275">
        <v>68</v>
      </c>
      <c r="N8" s="275">
        <v>6</v>
      </c>
      <c r="O8" s="17">
        <v>2013</v>
      </c>
    </row>
    <row r="9" spans="1:15" s="15" customFormat="1" ht="23.25" customHeight="1">
      <c r="A9" s="62">
        <v>2014</v>
      </c>
      <c r="B9" s="275">
        <v>22</v>
      </c>
      <c r="C9" s="275" t="s">
        <v>13</v>
      </c>
      <c r="D9" s="275" t="s">
        <v>13</v>
      </c>
      <c r="E9" s="275" t="s">
        <v>13</v>
      </c>
      <c r="F9" s="275">
        <v>10</v>
      </c>
      <c r="G9" s="275">
        <v>12</v>
      </c>
      <c r="H9" s="275">
        <v>75</v>
      </c>
      <c r="I9" s="275" t="s">
        <v>13</v>
      </c>
      <c r="J9" s="275" t="s">
        <v>13</v>
      </c>
      <c r="K9" s="275">
        <v>2</v>
      </c>
      <c r="L9" s="275">
        <v>2</v>
      </c>
      <c r="M9" s="275">
        <v>71</v>
      </c>
      <c r="N9" s="275">
        <v>6</v>
      </c>
      <c r="O9" s="17">
        <v>2014</v>
      </c>
    </row>
    <row r="10" spans="1:15" s="9" customFormat="1" ht="23.25" customHeight="1">
      <c r="A10" s="130">
        <v>2015</v>
      </c>
      <c r="B10" s="276">
        <v>35</v>
      </c>
      <c r="C10" s="276" t="s">
        <v>235</v>
      </c>
      <c r="D10" s="276" t="s">
        <v>233</v>
      </c>
      <c r="E10" s="276">
        <v>1</v>
      </c>
      <c r="F10" s="276">
        <v>13</v>
      </c>
      <c r="G10" s="276">
        <v>21</v>
      </c>
      <c r="H10" s="276">
        <v>73</v>
      </c>
      <c r="I10" s="276" t="s">
        <v>122</v>
      </c>
      <c r="J10" s="276" t="s">
        <v>233</v>
      </c>
      <c r="K10" s="276">
        <v>1</v>
      </c>
      <c r="L10" s="276">
        <v>2</v>
      </c>
      <c r="M10" s="276">
        <v>70</v>
      </c>
      <c r="N10" s="276">
        <v>6</v>
      </c>
      <c r="O10" s="132">
        <v>2015</v>
      </c>
    </row>
    <row r="11" spans="1:15" s="9" customFormat="1" ht="23.25" customHeight="1" thickBot="1">
      <c r="A11" s="16">
        <v>2016</v>
      </c>
      <c r="B11" s="277">
        <v>38</v>
      </c>
      <c r="C11" s="277" t="s">
        <v>241</v>
      </c>
      <c r="D11" s="277" t="s">
        <v>241</v>
      </c>
      <c r="E11" s="277">
        <v>1</v>
      </c>
      <c r="F11" s="277">
        <v>13</v>
      </c>
      <c r="G11" s="277">
        <v>24</v>
      </c>
      <c r="H11" s="277">
        <v>71</v>
      </c>
      <c r="I11" s="277" t="s">
        <v>241</v>
      </c>
      <c r="J11" s="277" t="s">
        <v>241</v>
      </c>
      <c r="K11" s="277">
        <v>2</v>
      </c>
      <c r="L11" s="277">
        <v>1</v>
      </c>
      <c r="M11" s="277">
        <v>68</v>
      </c>
      <c r="N11" s="277">
        <v>6</v>
      </c>
      <c r="O11" s="63">
        <v>2016</v>
      </c>
    </row>
    <row r="12" spans="1:15" s="9" customFormat="1" ht="23.25" customHeight="1">
      <c r="A12" s="142" t="s">
        <v>14</v>
      </c>
      <c r="B12" s="142"/>
      <c r="C12" s="142"/>
    </row>
  </sheetData>
  <mergeCells count="10">
    <mergeCell ref="O4:O5"/>
    <mergeCell ref="A12:C12"/>
    <mergeCell ref="H1:O1"/>
    <mergeCell ref="N3:O3"/>
    <mergeCell ref="H4:M4"/>
    <mergeCell ref="N4:N5"/>
    <mergeCell ref="A1:G1"/>
    <mergeCell ref="A3:B3"/>
    <mergeCell ref="A4:A5"/>
    <mergeCell ref="B4:G4"/>
  </mergeCells>
  <phoneticPr fontId="21" type="noConversion"/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O16"/>
  <sheetViews>
    <sheetView workbookViewId="0">
      <selection activeCell="K23" sqref="K23"/>
    </sheetView>
  </sheetViews>
  <sheetFormatPr defaultRowHeight="16.5"/>
  <cols>
    <col min="2" max="2" width="16" customWidth="1"/>
    <col min="3" max="3" width="11.625" customWidth="1"/>
    <col min="6" max="9" width="9.75" customWidth="1"/>
    <col min="13" max="13" width="14.75" customWidth="1"/>
  </cols>
  <sheetData>
    <row r="1" spans="1:15" ht="20.25">
      <c r="A1" s="153" t="s">
        <v>100</v>
      </c>
      <c r="B1" s="153"/>
      <c r="C1" s="153"/>
      <c r="D1" s="153"/>
      <c r="E1" s="153"/>
      <c r="F1" s="153"/>
      <c r="G1" s="153"/>
      <c r="H1" s="154" t="s">
        <v>197</v>
      </c>
      <c r="I1" s="154"/>
      <c r="J1" s="154"/>
      <c r="K1" s="154"/>
      <c r="L1" s="154"/>
      <c r="M1" s="154"/>
      <c r="N1" s="154"/>
    </row>
    <row r="2" spans="1:15" ht="20.25">
      <c r="A2" s="61"/>
      <c r="B2" s="61"/>
      <c r="C2" s="61"/>
      <c r="D2" s="61"/>
      <c r="E2" s="61"/>
      <c r="F2" s="61"/>
      <c r="G2" s="61"/>
      <c r="H2" s="154" t="s">
        <v>198</v>
      </c>
      <c r="I2" s="164"/>
      <c r="J2" s="164"/>
      <c r="K2" s="164"/>
      <c r="L2" s="164"/>
      <c r="M2" s="164"/>
      <c r="N2" s="164"/>
    </row>
    <row r="3" spans="1:15" ht="17.25" thickBot="1">
      <c r="A3" s="160" t="s">
        <v>15</v>
      </c>
      <c r="B3" s="160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8" t="s">
        <v>225</v>
      </c>
    </row>
    <row r="4" spans="1:15">
      <c r="A4" s="161" t="s">
        <v>2</v>
      </c>
      <c r="B4" s="155" t="s">
        <v>101</v>
      </c>
      <c r="C4" s="155" t="s">
        <v>196</v>
      </c>
      <c r="D4" s="155" t="s">
        <v>16</v>
      </c>
      <c r="E4" s="157" t="s">
        <v>192</v>
      </c>
      <c r="F4" s="158"/>
      <c r="G4" s="158"/>
      <c r="H4" s="158"/>
      <c r="I4" s="158"/>
      <c r="J4" s="158"/>
      <c r="K4" s="158"/>
      <c r="L4" s="159"/>
      <c r="M4" s="151" t="s">
        <v>102</v>
      </c>
      <c r="N4" s="151" t="s">
        <v>6</v>
      </c>
    </row>
    <row r="5" spans="1:15" ht="39.75" customHeight="1">
      <c r="A5" s="162"/>
      <c r="B5" s="156"/>
      <c r="C5" s="156"/>
      <c r="D5" s="156"/>
      <c r="E5" s="57" t="s">
        <v>17</v>
      </c>
      <c r="F5" s="56" t="s">
        <v>18</v>
      </c>
      <c r="G5" s="56" t="s">
        <v>19</v>
      </c>
      <c r="H5" s="57" t="s">
        <v>193</v>
      </c>
      <c r="I5" s="55" t="s">
        <v>20</v>
      </c>
      <c r="J5" s="55" t="s">
        <v>21</v>
      </c>
      <c r="K5" s="55" t="s">
        <v>22</v>
      </c>
      <c r="L5" s="55" t="s">
        <v>23</v>
      </c>
      <c r="M5" s="163"/>
      <c r="N5" s="152"/>
    </row>
    <row r="6" spans="1:15" ht="24.95" customHeight="1">
      <c r="A6" s="62">
        <v>2011</v>
      </c>
      <c r="B6" s="275">
        <v>92</v>
      </c>
      <c r="C6" s="275">
        <v>113</v>
      </c>
      <c r="D6" s="275">
        <v>10</v>
      </c>
      <c r="E6" s="275">
        <v>1</v>
      </c>
      <c r="F6" s="275">
        <v>2</v>
      </c>
      <c r="G6" s="275" t="s">
        <v>13</v>
      </c>
      <c r="H6" s="275" t="s">
        <v>13</v>
      </c>
      <c r="I6" s="275" t="s">
        <v>13</v>
      </c>
      <c r="J6" s="275">
        <v>6</v>
      </c>
      <c r="K6" s="275">
        <v>1</v>
      </c>
      <c r="L6" s="275" t="s">
        <v>13</v>
      </c>
      <c r="M6" s="275">
        <v>7</v>
      </c>
      <c r="N6" s="17">
        <v>2011</v>
      </c>
      <c r="O6" s="1"/>
    </row>
    <row r="7" spans="1:15" ht="24.95" customHeight="1">
      <c r="A7" s="62">
        <v>2012</v>
      </c>
      <c r="B7" s="275">
        <v>97</v>
      </c>
      <c r="C7" s="275">
        <v>87</v>
      </c>
      <c r="D7" s="275">
        <v>10</v>
      </c>
      <c r="E7" s="275">
        <v>1</v>
      </c>
      <c r="F7" s="275">
        <v>1</v>
      </c>
      <c r="G7" s="275" t="s">
        <v>13</v>
      </c>
      <c r="H7" s="275">
        <v>2</v>
      </c>
      <c r="I7" s="275" t="s">
        <v>13</v>
      </c>
      <c r="J7" s="275">
        <v>5</v>
      </c>
      <c r="K7" s="275">
        <v>1</v>
      </c>
      <c r="L7" s="275" t="s">
        <v>13</v>
      </c>
      <c r="M7" s="275">
        <v>7</v>
      </c>
      <c r="N7" s="17">
        <v>2012</v>
      </c>
      <c r="O7" s="1"/>
    </row>
    <row r="8" spans="1:15" s="5" customFormat="1" ht="24.95" customHeight="1">
      <c r="A8" s="62">
        <v>2013</v>
      </c>
      <c r="B8" s="275">
        <v>98</v>
      </c>
      <c r="C8" s="275">
        <v>82</v>
      </c>
      <c r="D8" s="275">
        <v>6</v>
      </c>
      <c r="E8" s="275">
        <v>2</v>
      </c>
      <c r="F8" s="275" t="s">
        <v>13</v>
      </c>
      <c r="G8" s="275" t="s">
        <v>13</v>
      </c>
      <c r="H8" s="275" t="s">
        <v>13</v>
      </c>
      <c r="I8" s="275" t="s">
        <v>13</v>
      </c>
      <c r="J8" s="275">
        <v>3</v>
      </c>
      <c r="K8" s="275">
        <v>1</v>
      </c>
      <c r="L8" s="275" t="s">
        <v>13</v>
      </c>
      <c r="M8" s="275">
        <v>3</v>
      </c>
      <c r="N8" s="17">
        <v>2013</v>
      </c>
    </row>
    <row r="9" spans="1:15" s="5" customFormat="1" ht="24.95" customHeight="1">
      <c r="A9" s="62">
        <v>2014</v>
      </c>
      <c r="B9" s="275">
        <v>227</v>
      </c>
      <c r="C9" s="275">
        <v>71</v>
      </c>
      <c r="D9" s="275">
        <v>3</v>
      </c>
      <c r="E9" s="275">
        <v>3</v>
      </c>
      <c r="F9" s="275" t="s">
        <v>13</v>
      </c>
      <c r="G9" s="275" t="s">
        <v>13</v>
      </c>
      <c r="H9" s="275" t="s">
        <v>13</v>
      </c>
      <c r="I9" s="275" t="s">
        <v>13</v>
      </c>
      <c r="J9" s="275" t="s">
        <v>13</v>
      </c>
      <c r="K9" s="275" t="s">
        <v>13</v>
      </c>
      <c r="L9" s="275" t="s">
        <v>13</v>
      </c>
      <c r="M9" s="275" t="s">
        <v>13</v>
      </c>
      <c r="N9" s="17">
        <v>2014</v>
      </c>
    </row>
    <row r="10" spans="1:15" ht="24.95" customHeight="1">
      <c r="A10" s="130">
        <v>2015</v>
      </c>
      <c r="B10" s="276">
        <v>114</v>
      </c>
      <c r="C10" s="276">
        <v>74</v>
      </c>
      <c r="D10" s="276" t="s">
        <v>232</v>
      </c>
      <c r="E10" s="276" t="s">
        <v>232</v>
      </c>
      <c r="F10" s="276" t="s">
        <v>232</v>
      </c>
      <c r="G10" s="276" t="s">
        <v>232</v>
      </c>
      <c r="H10" s="276" t="s">
        <v>232</v>
      </c>
      <c r="I10" s="276" t="s">
        <v>232</v>
      </c>
      <c r="J10" s="276" t="s">
        <v>232</v>
      </c>
      <c r="K10" s="276" t="s">
        <v>232</v>
      </c>
      <c r="L10" s="276" t="s">
        <v>232</v>
      </c>
      <c r="M10" s="276" t="s">
        <v>232</v>
      </c>
      <c r="N10" s="132">
        <v>2015</v>
      </c>
    </row>
    <row r="11" spans="1:15" ht="24.95" customHeight="1" thickBot="1">
      <c r="A11" s="16">
        <v>2016</v>
      </c>
      <c r="B11" s="277">
        <v>115</v>
      </c>
      <c r="C11" s="277">
        <v>91</v>
      </c>
      <c r="D11" s="277">
        <v>3</v>
      </c>
      <c r="E11" s="277" t="s">
        <v>245</v>
      </c>
      <c r="F11" s="277" t="s">
        <v>245</v>
      </c>
      <c r="G11" s="277">
        <v>1</v>
      </c>
      <c r="H11" s="277" t="s">
        <v>245</v>
      </c>
      <c r="I11" s="277" t="s">
        <v>245</v>
      </c>
      <c r="J11" s="277">
        <v>2</v>
      </c>
      <c r="K11" s="277" t="s">
        <v>245</v>
      </c>
      <c r="L11" s="277" t="s">
        <v>245</v>
      </c>
      <c r="M11" s="277">
        <v>3</v>
      </c>
      <c r="N11" s="63">
        <v>2016</v>
      </c>
    </row>
    <row r="12" spans="1:15" ht="18.75" customHeight="1">
      <c r="A12" s="75" t="s">
        <v>195</v>
      </c>
      <c r="B12" s="6"/>
      <c r="C12" s="6"/>
    </row>
    <row r="13" spans="1:15" ht="18.75" customHeight="1">
      <c r="A13" s="106" t="s">
        <v>194</v>
      </c>
      <c r="B13" s="6"/>
      <c r="C13" s="6"/>
    </row>
    <row r="14" spans="1:15" ht="18.75" customHeight="1">
      <c r="A14" s="75" t="s">
        <v>103</v>
      </c>
      <c r="B14" s="3"/>
      <c r="C14" s="3"/>
    </row>
    <row r="15" spans="1:15">
      <c r="A15" s="2"/>
      <c r="B15" s="2"/>
      <c r="C15" s="2"/>
    </row>
    <row r="16" spans="1:15">
      <c r="J16" t="s">
        <v>240</v>
      </c>
    </row>
  </sheetData>
  <mergeCells count="11">
    <mergeCell ref="N4:N5"/>
    <mergeCell ref="A1:G1"/>
    <mergeCell ref="H1:N1"/>
    <mergeCell ref="D4:D5"/>
    <mergeCell ref="E4:L4"/>
    <mergeCell ref="A3:B3"/>
    <mergeCell ref="A4:A5"/>
    <mergeCell ref="B4:B5"/>
    <mergeCell ref="C4:C5"/>
    <mergeCell ref="M4:M5"/>
    <mergeCell ref="H2:N2"/>
  </mergeCells>
  <phoneticPr fontId="21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R14"/>
  <sheetViews>
    <sheetView workbookViewId="0">
      <selection activeCell="G22" sqref="G22"/>
    </sheetView>
  </sheetViews>
  <sheetFormatPr defaultRowHeight="16.5"/>
  <cols>
    <col min="2" max="2" width="16" customWidth="1"/>
    <col min="3" max="3" width="8.25" customWidth="1"/>
    <col min="4" max="4" width="10.375" customWidth="1"/>
    <col min="5" max="5" width="10.25" customWidth="1"/>
    <col min="6" max="7" width="9.75" customWidth="1"/>
    <col min="8" max="8" width="13.25" customWidth="1"/>
    <col min="9" max="9" width="9.75" customWidth="1"/>
    <col min="10" max="10" width="10.125" customWidth="1"/>
    <col min="12" max="12" width="10.875" customWidth="1"/>
    <col min="13" max="13" width="14.75" customWidth="1"/>
    <col min="15" max="15" width="11" customWidth="1"/>
  </cols>
  <sheetData>
    <row r="1" spans="1:18" ht="41.25" customHeight="1">
      <c r="A1" s="153" t="s">
        <v>199</v>
      </c>
      <c r="B1" s="153"/>
      <c r="C1" s="153"/>
      <c r="D1" s="153"/>
      <c r="E1" s="153"/>
      <c r="F1" s="153"/>
      <c r="G1" s="153"/>
      <c r="H1" s="154" t="s">
        <v>115</v>
      </c>
      <c r="I1" s="154"/>
      <c r="J1" s="154"/>
      <c r="K1" s="154"/>
      <c r="L1" s="154"/>
      <c r="M1" s="154"/>
      <c r="N1" s="154"/>
    </row>
    <row r="2" spans="1:18" ht="20.25">
      <c r="A2" s="61"/>
      <c r="B2" s="61"/>
      <c r="C2" s="61"/>
      <c r="D2" s="61"/>
      <c r="E2" s="61"/>
      <c r="F2" s="61"/>
      <c r="G2" s="61"/>
      <c r="H2" s="60"/>
      <c r="I2" s="60"/>
      <c r="J2" s="60"/>
      <c r="K2" s="60"/>
      <c r="L2" s="60"/>
      <c r="M2" s="60"/>
      <c r="N2" s="60"/>
    </row>
    <row r="3" spans="1:18" ht="17.25" thickBot="1">
      <c r="A3" s="171" t="s">
        <v>25</v>
      </c>
      <c r="B3" s="171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2"/>
      <c r="P3" s="126" t="s">
        <v>226</v>
      </c>
    </row>
    <row r="4" spans="1:18" ht="29.25" customHeight="1" thickTop="1">
      <c r="A4" s="167" t="s">
        <v>98</v>
      </c>
      <c r="B4" s="169" t="s">
        <v>106</v>
      </c>
      <c r="C4" s="172" t="s">
        <v>200</v>
      </c>
      <c r="D4" s="172"/>
      <c r="E4" s="172"/>
      <c r="F4" s="172"/>
      <c r="G4" s="172"/>
      <c r="H4" s="172"/>
      <c r="I4" s="172" t="s">
        <v>104</v>
      </c>
      <c r="J4" s="172"/>
      <c r="K4" s="172"/>
      <c r="L4" s="172"/>
      <c r="M4" s="172"/>
      <c r="N4" s="172"/>
      <c r="O4" s="172"/>
      <c r="P4" s="165" t="s">
        <v>105</v>
      </c>
      <c r="Q4" s="76"/>
      <c r="R4" s="77"/>
    </row>
    <row r="5" spans="1:18" ht="42.75" customHeight="1">
      <c r="A5" s="168"/>
      <c r="B5" s="170"/>
      <c r="C5" s="138" t="s">
        <v>246</v>
      </c>
      <c r="D5" s="47" t="s">
        <v>163</v>
      </c>
      <c r="E5" s="46" t="s">
        <v>201</v>
      </c>
      <c r="F5" s="46" t="s">
        <v>107</v>
      </c>
      <c r="G5" s="46" t="s">
        <v>108</v>
      </c>
      <c r="H5" s="47" t="s">
        <v>164</v>
      </c>
      <c r="I5" s="78" t="s">
        <v>246</v>
      </c>
      <c r="J5" s="46" t="s">
        <v>109</v>
      </c>
      <c r="K5" s="46" t="s">
        <v>110</v>
      </c>
      <c r="L5" s="46" t="s">
        <v>111</v>
      </c>
      <c r="M5" s="46" t="s">
        <v>112</v>
      </c>
      <c r="N5" s="46" t="s">
        <v>113</v>
      </c>
      <c r="O5" s="46" t="s">
        <v>114</v>
      </c>
      <c r="P5" s="166"/>
      <c r="Q5" s="76"/>
      <c r="R5" s="77"/>
    </row>
    <row r="6" spans="1:18" ht="23.25" customHeight="1">
      <c r="A6" s="62">
        <v>2011</v>
      </c>
      <c r="B6" s="278">
        <v>5482</v>
      </c>
      <c r="C6" s="74">
        <v>271</v>
      </c>
      <c r="D6" s="74">
        <v>12</v>
      </c>
      <c r="E6" s="74">
        <v>62</v>
      </c>
      <c r="F6" s="74" t="s">
        <v>13</v>
      </c>
      <c r="G6" s="74">
        <v>182</v>
      </c>
      <c r="H6" s="50">
        <v>15</v>
      </c>
      <c r="I6" s="74">
        <v>5211</v>
      </c>
      <c r="J6" s="74">
        <v>4342</v>
      </c>
      <c r="K6" s="74">
        <v>30</v>
      </c>
      <c r="L6" s="74">
        <v>53</v>
      </c>
      <c r="M6" s="74">
        <v>786</v>
      </c>
      <c r="N6" s="74" t="s">
        <v>13</v>
      </c>
      <c r="O6" s="74" t="s">
        <v>13</v>
      </c>
      <c r="P6" s="17">
        <v>2011</v>
      </c>
    </row>
    <row r="7" spans="1:18" s="5" customFormat="1" ht="23.25" customHeight="1">
      <c r="A7" s="62">
        <v>2012</v>
      </c>
      <c r="B7" s="51">
        <v>5389</v>
      </c>
      <c r="C7" s="74">
        <v>301</v>
      </c>
      <c r="D7" s="74">
        <v>8</v>
      </c>
      <c r="E7" s="74">
        <v>16</v>
      </c>
      <c r="F7" s="74">
        <v>0</v>
      </c>
      <c r="G7" s="74">
        <v>255</v>
      </c>
      <c r="H7" s="50">
        <v>22</v>
      </c>
      <c r="I7" s="74">
        <v>5088</v>
      </c>
      <c r="J7" s="74">
        <v>4354</v>
      </c>
      <c r="K7" s="74">
        <v>21</v>
      </c>
      <c r="L7" s="74">
        <v>27</v>
      </c>
      <c r="M7" s="74">
        <v>685</v>
      </c>
      <c r="N7" s="74">
        <v>1</v>
      </c>
      <c r="O7" s="74" t="s">
        <v>13</v>
      </c>
      <c r="P7" s="17">
        <v>2012</v>
      </c>
    </row>
    <row r="8" spans="1:18" s="5" customFormat="1" ht="23.25" customHeight="1">
      <c r="A8" s="62">
        <v>2013</v>
      </c>
      <c r="B8" s="51">
        <v>4823.4949999999999</v>
      </c>
      <c r="C8" s="74">
        <v>371</v>
      </c>
      <c r="D8" s="74">
        <v>4</v>
      </c>
      <c r="E8" s="74">
        <v>89</v>
      </c>
      <c r="F8" s="74">
        <v>39</v>
      </c>
      <c r="G8" s="74">
        <v>237</v>
      </c>
      <c r="H8" s="50">
        <v>2</v>
      </c>
      <c r="I8" s="74">
        <v>4452.4949999999999</v>
      </c>
      <c r="J8" s="74">
        <v>3757.4949999999999</v>
      </c>
      <c r="K8" s="74">
        <v>6</v>
      </c>
      <c r="L8" s="74">
        <v>27</v>
      </c>
      <c r="M8" s="74">
        <v>661</v>
      </c>
      <c r="N8" s="74">
        <v>1</v>
      </c>
      <c r="O8" s="74" t="s">
        <v>13</v>
      </c>
      <c r="P8" s="17">
        <v>2013</v>
      </c>
    </row>
    <row r="9" spans="1:18" s="5" customFormat="1" ht="23.25" customHeight="1">
      <c r="A9" s="62">
        <v>2014</v>
      </c>
      <c r="B9" s="51">
        <v>4660</v>
      </c>
      <c r="C9" s="74">
        <v>270</v>
      </c>
      <c r="D9" s="74">
        <v>14</v>
      </c>
      <c r="E9" s="74">
        <v>39</v>
      </c>
      <c r="F9" s="74">
        <v>33</v>
      </c>
      <c r="G9" s="74">
        <v>184</v>
      </c>
      <c r="H9" s="50" t="s">
        <v>13</v>
      </c>
      <c r="I9" s="74">
        <v>4390</v>
      </c>
      <c r="J9" s="74">
        <v>3747</v>
      </c>
      <c r="K9" s="74" t="s">
        <v>13</v>
      </c>
      <c r="L9" s="74">
        <v>28</v>
      </c>
      <c r="M9" s="74">
        <v>613</v>
      </c>
      <c r="N9" s="74">
        <v>2</v>
      </c>
      <c r="O9" s="74" t="s">
        <v>13</v>
      </c>
      <c r="P9" s="17">
        <v>2014</v>
      </c>
    </row>
    <row r="10" spans="1:18" ht="23.25" customHeight="1">
      <c r="A10" s="130">
        <v>2015</v>
      </c>
      <c r="B10" s="133">
        <v>5408</v>
      </c>
      <c r="C10" s="131">
        <v>502</v>
      </c>
      <c r="D10" s="131">
        <v>16</v>
      </c>
      <c r="E10" s="131">
        <v>200</v>
      </c>
      <c r="F10" s="131">
        <v>40</v>
      </c>
      <c r="G10" s="131">
        <v>246</v>
      </c>
      <c r="H10" s="134" t="s">
        <v>204</v>
      </c>
      <c r="I10" s="131">
        <v>4906</v>
      </c>
      <c r="J10" s="131">
        <v>3976</v>
      </c>
      <c r="K10" s="131" t="s">
        <v>234</v>
      </c>
      <c r="L10" s="131">
        <v>23</v>
      </c>
      <c r="M10" s="131">
        <v>906</v>
      </c>
      <c r="N10" s="131">
        <v>1</v>
      </c>
      <c r="O10" s="131" t="s">
        <v>13</v>
      </c>
      <c r="P10" s="132">
        <v>2015</v>
      </c>
    </row>
    <row r="11" spans="1:18" ht="23.25" customHeight="1" thickBot="1">
      <c r="A11" s="16">
        <v>2016</v>
      </c>
      <c r="B11" s="49">
        <v>5583</v>
      </c>
      <c r="C11" s="73">
        <v>793</v>
      </c>
      <c r="D11" s="73">
        <v>150</v>
      </c>
      <c r="E11" s="73">
        <v>308</v>
      </c>
      <c r="F11" s="73">
        <v>37</v>
      </c>
      <c r="G11" s="73">
        <v>294</v>
      </c>
      <c r="H11" s="48">
        <v>4</v>
      </c>
      <c r="I11" s="73">
        <v>4790</v>
      </c>
      <c r="J11" s="73">
        <v>4042</v>
      </c>
      <c r="K11" s="73" t="s">
        <v>245</v>
      </c>
      <c r="L11" s="73">
        <v>31</v>
      </c>
      <c r="M11" s="73">
        <v>717</v>
      </c>
      <c r="N11" s="73" t="s">
        <v>13</v>
      </c>
      <c r="O11" s="73" t="s">
        <v>245</v>
      </c>
      <c r="P11" s="63">
        <v>2016</v>
      </c>
    </row>
    <row r="12" spans="1:18" ht="18.75" customHeight="1">
      <c r="A12" s="79" t="s">
        <v>202</v>
      </c>
      <c r="B12" s="6"/>
      <c r="C12" s="6"/>
    </row>
    <row r="13" spans="1:18" ht="18.75" customHeight="1">
      <c r="A13" s="79" t="s">
        <v>203</v>
      </c>
      <c r="B13" s="3"/>
      <c r="C13" s="3"/>
    </row>
    <row r="14" spans="1:18">
      <c r="A14" s="79" t="s">
        <v>162</v>
      </c>
    </row>
  </sheetData>
  <mergeCells count="8">
    <mergeCell ref="P4:P5"/>
    <mergeCell ref="A4:A5"/>
    <mergeCell ref="B4:B5"/>
    <mergeCell ref="A1:G1"/>
    <mergeCell ref="H1:N1"/>
    <mergeCell ref="A3:B3"/>
    <mergeCell ref="C4:H4"/>
    <mergeCell ref="I4:O4"/>
  </mergeCells>
  <phoneticPr fontId="21" type="noConversion"/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J28"/>
  <sheetViews>
    <sheetView topLeftCell="A7" workbookViewId="0">
      <selection activeCell="E30" sqref="E30"/>
    </sheetView>
  </sheetViews>
  <sheetFormatPr defaultRowHeight="16.5"/>
  <cols>
    <col min="2" max="7" width="16.75" customWidth="1"/>
  </cols>
  <sheetData>
    <row r="1" spans="1:10" ht="20.25">
      <c r="A1" s="173" t="s">
        <v>123</v>
      </c>
      <c r="B1" s="173"/>
      <c r="C1" s="173"/>
      <c r="D1" s="173"/>
      <c r="E1" s="153" t="s">
        <v>24</v>
      </c>
      <c r="F1" s="153"/>
      <c r="G1" s="153"/>
      <c r="H1" s="153"/>
    </row>
    <row r="2" spans="1:10" ht="20.25">
      <c r="A2" s="72"/>
      <c r="B2" s="72"/>
      <c r="C2" s="72"/>
      <c r="D2" s="71"/>
      <c r="E2" s="70"/>
      <c r="F2" s="69"/>
      <c r="G2" s="69"/>
      <c r="H2" s="69"/>
    </row>
    <row r="3" spans="1:10" ht="17.25" thickBot="1">
      <c r="A3" s="68" t="s">
        <v>25</v>
      </c>
      <c r="B3" s="68"/>
      <c r="C3" s="67"/>
      <c r="D3" s="67"/>
      <c r="E3" s="66"/>
      <c r="F3" s="66"/>
      <c r="G3" s="66"/>
      <c r="H3" s="65" t="s">
        <v>26</v>
      </c>
    </row>
    <row r="4" spans="1:10" ht="35.25" customHeight="1">
      <c r="A4" s="53" t="s">
        <v>27</v>
      </c>
      <c r="B4" s="54" t="s">
        <v>116</v>
      </c>
      <c r="C4" s="54" t="s">
        <v>117</v>
      </c>
      <c r="D4" s="64" t="s">
        <v>119</v>
      </c>
      <c r="E4" s="53" t="s">
        <v>120</v>
      </c>
      <c r="F4" s="54" t="s">
        <v>118</v>
      </c>
      <c r="G4" s="54" t="s">
        <v>121</v>
      </c>
      <c r="H4" s="54" t="s">
        <v>6</v>
      </c>
    </row>
    <row r="5" spans="1:10" ht="24" customHeight="1">
      <c r="A5" s="62">
        <v>2010</v>
      </c>
      <c r="B5" s="256">
        <v>5.0000000000000001E-3</v>
      </c>
      <c r="C5" s="256">
        <v>0.69166666666666654</v>
      </c>
      <c r="D5" s="256">
        <v>3.175E-2</v>
      </c>
      <c r="E5" s="256">
        <v>55</v>
      </c>
      <c r="F5" s="256">
        <v>1.9916666666666669E-2</v>
      </c>
      <c r="G5" s="256" t="s">
        <v>13</v>
      </c>
      <c r="H5" s="17">
        <v>2010</v>
      </c>
      <c r="I5" s="1"/>
      <c r="J5" s="1"/>
    </row>
    <row r="6" spans="1:10" ht="24" customHeight="1">
      <c r="A6" s="62">
        <v>2011</v>
      </c>
      <c r="B6" s="256">
        <v>5.0833333333333338E-3</v>
      </c>
      <c r="C6" s="256">
        <v>0.59166666666666667</v>
      </c>
      <c r="D6" s="256">
        <v>3.1166666666666672E-2</v>
      </c>
      <c r="E6" s="256">
        <v>54.583333333333336</v>
      </c>
      <c r="F6" s="256">
        <v>2.1666666666666667E-2</v>
      </c>
      <c r="G6" s="256" t="s">
        <v>13</v>
      </c>
      <c r="H6" s="17">
        <v>2011</v>
      </c>
      <c r="I6" s="1"/>
      <c r="J6" s="1"/>
    </row>
    <row r="7" spans="1:10" s="5" customFormat="1" ht="24" customHeight="1">
      <c r="A7" s="62">
        <v>2012</v>
      </c>
      <c r="B7" s="256">
        <v>5.000000000000001E-3</v>
      </c>
      <c r="C7" s="256">
        <v>0.6166666666666667</v>
      </c>
      <c r="D7" s="256">
        <v>2.9916666666666671E-2</v>
      </c>
      <c r="E7" s="256">
        <v>46.5</v>
      </c>
      <c r="F7" s="256">
        <v>2.3750000000000004E-2</v>
      </c>
      <c r="G7" s="256" t="s">
        <v>13</v>
      </c>
      <c r="H7" s="17">
        <v>2012</v>
      </c>
    </row>
    <row r="8" spans="1:10" s="5" customFormat="1" ht="24" customHeight="1">
      <c r="A8" s="62">
        <v>2013</v>
      </c>
      <c r="B8" s="256">
        <v>5.000000000000001E-3</v>
      </c>
      <c r="C8" s="256">
        <v>0.61666666666666659</v>
      </c>
      <c r="D8" s="256">
        <v>2.9750000000000009E-2</v>
      </c>
      <c r="E8" s="256">
        <v>53.25</v>
      </c>
      <c r="F8" s="256">
        <v>2.3250000000000003E-2</v>
      </c>
      <c r="G8" s="256" t="s">
        <v>13</v>
      </c>
      <c r="H8" s="17">
        <v>2013</v>
      </c>
    </row>
    <row r="9" spans="1:10" s="7" customFormat="1" ht="21" customHeight="1">
      <c r="A9" s="62">
        <v>2014</v>
      </c>
      <c r="B9" s="257">
        <v>5.4166666666666669E-3</v>
      </c>
      <c r="C9" s="258">
        <v>0.56666666666666665</v>
      </c>
      <c r="D9" s="257">
        <v>3.3499999999999995E-2</v>
      </c>
      <c r="E9" s="257">
        <v>50.333333333333336</v>
      </c>
      <c r="F9" s="257">
        <v>2.4583333333333336E-2</v>
      </c>
      <c r="G9" s="259" t="s">
        <v>122</v>
      </c>
      <c r="H9" s="17">
        <v>2014</v>
      </c>
    </row>
    <row r="10" spans="1:10" s="7" customFormat="1" ht="21" customHeight="1">
      <c r="A10" s="130">
        <v>2015</v>
      </c>
      <c r="B10" s="260">
        <v>5.0000000000000001E-3</v>
      </c>
      <c r="C10" s="261">
        <v>0.6</v>
      </c>
      <c r="D10" s="260">
        <v>3.3000000000000002E-2</v>
      </c>
      <c r="E10" s="260">
        <v>49</v>
      </c>
      <c r="F10" s="260">
        <v>2.4E-2</v>
      </c>
      <c r="G10" s="262" t="s">
        <v>13</v>
      </c>
      <c r="H10" s="132">
        <v>2015</v>
      </c>
    </row>
    <row r="11" spans="1:10" s="7" customFormat="1" ht="21" customHeight="1">
      <c r="A11" s="80">
        <v>2016</v>
      </c>
      <c r="B11" s="263">
        <v>4.2500000000000012E-3</v>
      </c>
      <c r="C11" s="264">
        <f t="shared" ref="C11" si="0">AVERAGE(C12:C23)</f>
        <v>0.54999999999999993</v>
      </c>
      <c r="D11" s="263">
        <v>2.933333333333334E-2</v>
      </c>
      <c r="E11" s="263">
        <v>52</v>
      </c>
      <c r="F11" s="263">
        <v>2.5166666666666671E-2</v>
      </c>
      <c r="G11" s="265" t="s">
        <v>245</v>
      </c>
      <c r="H11" s="81">
        <v>2016</v>
      </c>
    </row>
    <row r="12" spans="1:10" ht="21" customHeight="1">
      <c r="A12" s="18" t="s">
        <v>236</v>
      </c>
      <c r="B12" s="266">
        <v>6.0000000000000001E-3</v>
      </c>
      <c r="C12" s="256">
        <v>0.7</v>
      </c>
      <c r="D12" s="256">
        <v>2.9000000000000001E-2</v>
      </c>
      <c r="E12" s="267">
        <v>54</v>
      </c>
      <c r="F12" s="256">
        <v>1.4999999999999999E-2</v>
      </c>
      <c r="G12" s="268" t="s">
        <v>13</v>
      </c>
      <c r="H12" s="19" t="s">
        <v>28</v>
      </c>
      <c r="I12" s="1"/>
    </row>
    <row r="13" spans="1:10" ht="21" customHeight="1">
      <c r="A13" s="18" t="s">
        <v>165</v>
      </c>
      <c r="B13" s="266">
        <v>5.0000000000000001E-3</v>
      </c>
      <c r="C13" s="256">
        <v>0.6</v>
      </c>
      <c r="D13" s="256">
        <v>2.8000000000000001E-2</v>
      </c>
      <c r="E13" s="267">
        <v>51</v>
      </c>
      <c r="F13" s="256">
        <v>0.02</v>
      </c>
      <c r="G13" s="268" t="s">
        <v>13</v>
      </c>
      <c r="H13" s="19" t="s">
        <v>29</v>
      </c>
      <c r="I13" s="1"/>
    </row>
    <row r="14" spans="1:10" ht="21" customHeight="1">
      <c r="A14" s="18" t="s">
        <v>166</v>
      </c>
      <c r="B14" s="266">
        <v>5.0000000000000001E-3</v>
      </c>
      <c r="C14" s="256">
        <v>0.6</v>
      </c>
      <c r="D14" s="256">
        <v>3.4000000000000002E-2</v>
      </c>
      <c r="E14" s="267">
        <v>71</v>
      </c>
      <c r="F14" s="256">
        <v>2.7E-2</v>
      </c>
      <c r="G14" s="268" t="s">
        <v>13</v>
      </c>
      <c r="H14" s="19" t="s">
        <v>30</v>
      </c>
      <c r="I14" s="1"/>
    </row>
    <row r="15" spans="1:10" ht="21" customHeight="1">
      <c r="A15" s="18" t="s">
        <v>167</v>
      </c>
      <c r="B15" s="266">
        <v>5.0000000000000001E-3</v>
      </c>
      <c r="C15" s="256">
        <v>0.6</v>
      </c>
      <c r="D15" s="256">
        <v>3.3000000000000002E-2</v>
      </c>
      <c r="E15" s="267">
        <v>77</v>
      </c>
      <c r="F15" s="256">
        <v>3.2000000000000001E-2</v>
      </c>
      <c r="G15" s="268" t="s">
        <v>13</v>
      </c>
      <c r="H15" s="19" t="s">
        <v>31</v>
      </c>
      <c r="I15" s="1"/>
    </row>
    <row r="16" spans="1:10" ht="21" customHeight="1">
      <c r="A16" s="18" t="s">
        <v>168</v>
      </c>
      <c r="B16" s="266">
        <v>4.0000000000000001E-3</v>
      </c>
      <c r="C16" s="256">
        <v>0.5</v>
      </c>
      <c r="D16" s="256">
        <v>0.03</v>
      </c>
      <c r="E16" s="267">
        <v>59</v>
      </c>
      <c r="F16" s="256">
        <v>4.2000000000000003E-2</v>
      </c>
      <c r="G16" s="268" t="s">
        <v>13</v>
      </c>
      <c r="H16" s="19" t="s">
        <v>32</v>
      </c>
      <c r="I16" s="1"/>
    </row>
    <row r="17" spans="1:9" ht="21" customHeight="1">
      <c r="A17" s="18" t="s">
        <v>169</v>
      </c>
      <c r="B17" s="266">
        <v>4.0000000000000001E-3</v>
      </c>
      <c r="C17" s="256">
        <v>0.5</v>
      </c>
      <c r="D17" s="256">
        <v>2.5999999999999999E-2</v>
      </c>
      <c r="E17" s="267">
        <v>47</v>
      </c>
      <c r="F17" s="256">
        <v>3.9E-2</v>
      </c>
      <c r="G17" s="268" t="s">
        <v>13</v>
      </c>
      <c r="H17" s="19" t="s">
        <v>33</v>
      </c>
      <c r="I17" s="1"/>
    </row>
    <row r="18" spans="1:9" ht="21" customHeight="1">
      <c r="A18" s="18" t="s">
        <v>170</v>
      </c>
      <c r="B18" s="266">
        <v>4.0000000000000001E-3</v>
      </c>
      <c r="C18" s="256">
        <v>0.4</v>
      </c>
      <c r="D18" s="256">
        <v>2.1000000000000001E-2</v>
      </c>
      <c r="E18" s="267">
        <v>33</v>
      </c>
      <c r="F18" s="256">
        <v>2.8000000000000001E-2</v>
      </c>
      <c r="G18" s="268" t="s">
        <v>13</v>
      </c>
      <c r="H18" s="19" t="s">
        <v>34</v>
      </c>
      <c r="I18" s="1"/>
    </row>
    <row r="19" spans="1:9" ht="21" customHeight="1">
      <c r="A19" s="18" t="s">
        <v>171</v>
      </c>
      <c r="B19" s="266">
        <v>3.0000000000000001E-3</v>
      </c>
      <c r="C19" s="256">
        <v>0.4</v>
      </c>
      <c r="D19" s="256">
        <v>2.5000000000000001E-2</v>
      </c>
      <c r="E19" s="267">
        <v>38</v>
      </c>
      <c r="F19" s="256">
        <v>3.1E-2</v>
      </c>
      <c r="G19" s="268" t="s">
        <v>13</v>
      </c>
      <c r="H19" s="19" t="s">
        <v>35</v>
      </c>
      <c r="I19" s="1"/>
    </row>
    <row r="20" spans="1:9" ht="21" customHeight="1">
      <c r="A20" s="18" t="s">
        <v>172</v>
      </c>
      <c r="B20" s="266">
        <v>3.0000000000000001E-3</v>
      </c>
      <c r="C20" s="256">
        <v>0.5</v>
      </c>
      <c r="D20" s="256">
        <v>2.9000000000000001E-2</v>
      </c>
      <c r="E20" s="267">
        <v>41</v>
      </c>
      <c r="F20" s="256">
        <v>2.7E-2</v>
      </c>
      <c r="G20" s="268" t="s">
        <v>13</v>
      </c>
      <c r="H20" s="19" t="s">
        <v>36</v>
      </c>
      <c r="I20" s="1"/>
    </row>
    <row r="21" spans="1:9" ht="21" customHeight="1">
      <c r="A21" s="18" t="s">
        <v>173</v>
      </c>
      <c r="B21" s="266">
        <v>3.0000000000000001E-3</v>
      </c>
      <c r="C21" s="256">
        <v>0.5</v>
      </c>
      <c r="D21" s="256">
        <v>0.03</v>
      </c>
      <c r="E21" s="267">
        <v>42</v>
      </c>
      <c r="F21" s="256">
        <v>1.7000000000000001E-2</v>
      </c>
      <c r="G21" s="268" t="s">
        <v>13</v>
      </c>
      <c r="H21" s="19" t="s">
        <v>37</v>
      </c>
      <c r="I21" s="1"/>
    </row>
    <row r="22" spans="1:9" ht="21" customHeight="1">
      <c r="A22" s="18" t="s">
        <v>174</v>
      </c>
      <c r="B22" s="266">
        <v>4.0000000000000001E-3</v>
      </c>
      <c r="C22" s="256">
        <v>0.6</v>
      </c>
      <c r="D22" s="256">
        <v>3.3000000000000002E-2</v>
      </c>
      <c r="E22" s="267">
        <v>58</v>
      </c>
      <c r="F22" s="256">
        <v>1.4E-2</v>
      </c>
      <c r="G22" s="268" t="s">
        <v>13</v>
      </c>
      <c r="H22" s="19" t="s">
        <v>38</v>
      </c>
      <c r="I22" s="1"/>
    </row>
    <row r="23" spans="1:9" ht="21" customHeight="1" thickBot="1">
      <c r="A23" s="20" t="s">
        <v>237</v>
      </c>
      <c r="B23" s="269">
        <v>5.0000000000000001E-3</v>
      </c>
      <c r="C23" s="270">
        <v>0.7</v>
      </c>
      <c r="D23" s="270">
        <v>3.4000000000000002E-2</v>
      </c>
      <c r="E23" s="271">
        <v>53</v>
      </c>
      <c r="F23" s="270">
        <v>0.01</v>
      </c>
      <c r="G23" s="272" t="s">
        <v>13</v>
      </c>
      <c r="H23" s="21" t="s">
        <v>39</v>
      </c>
      <c r="I23" s="1"/>
    </row>
    <row r="24" spans="1:9">
      <c r="A24" s="279" t="s">
        <v>207</v>
      </c>
      <c r="B24" s="279"/>
      <c r="C24" s="279"/>
      <c r="D24" s="279"/>
      <c r="E24" s="280"/>
      <c r="F24" s="280"/>
      <c r="G24" s="281"/>
      <c r="H24" s="282"/>
    </row>
    <row r="25" spans="1:9">
      <c r="A25" s="22" t="s">
        <v>205</v>
      </c>
      <c r="B25" s="22"/>
      <c r="C25" s="22"/>
      <c r="D25" s="22"/>
      <c r="E25" s="283"/>
      <c r="F25" s="283"/>
      <c r="G25" s="23"/>
      <c r="H25" s="24"/>
    </row>
    <row r="26" spans="1:9">
      <c r="A26" s="22" t="s">
        <v>213</v>
      </c>
      <c r="B26" s="22"/>
      <c r="C26" s="22"/>
      <c r="D26" s="22"/>
      <c r="E26" s="283"/>
      <c r="F26" s="283"/>
      <c r="G26" s="23"/>
      <c r="H26" s="24"/>
    </row>
    <row r="27" spans="1:9">
      <c r="A27" s="22" t="s">
        <v>238</v>
      </c>
      <c r="B27" s="22"/>
      <c r="C27" s="22"/>
      <c r="D27" s="22"/>
      <c r="E27" s="283"/>
      <c r="F27" s="283"/>
      <c r="G27" s="23"/>
      <c r="H27" s="24"/>
    </row>
    <row r="28" spans="1:9">
      <c r="A28" s="7"/>
      <c r="B28" s="7"/>
      <c r="C28" s="7"/>
      <c r="D28" s="7"/>
      <c r="E28" s="7"/>
      <c r="F28" s="7"/>
      <c r="G28" s="7"/>
      <c r="H28" s="7"/>
    </row>
  </sheetData>
  <mergeCells count="2">
    <mergeCell ref="E1:H1"/>
    <mergeCell ref="A1:D1"/>
  </mergeCells>
  <phoneticPr fontId="21" type="noConversion"/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X15"/>
  <sheetViews>
    <sheetView zoomScaleNormal="100" workbookViewId="0">
      <selection activeCell="G19" sqref="G19"/>
    </sheetView>
  </sheetViews>
  <sheetFormatPr defaultRowHeight="16.5"/>
  <cols>
    <col min="6" max="6" width="16.375" customWidth="1"/>
    <col min="7" max="8" width="13.625" customWidth="1"/>
    <col min="9" max="9" width="10.125" customWidth="1"/>
    <col min="10" max="10" width="9.625" customWidth="1"/>
    <col min="11" max="14" width="11.875" customWidth="1"/>
    <col min="18" max="18" width="11.75" customWidth="1"/>
    <col min="22" max="22" width="11.375" customWidth="1"/>
    <col min="24" max="24" width="11.75" customWidth="1"/>
    <col min="29" max="29" width="9.875" customWidth="1"/>
    <col min="30" max="30" width="13" customWidth="1"/>
    <col min="31" max="31" width="12.125" customWidth="1"/>
    <col min="32" max="32" width="11.25" customWidth="1"/>
    <col min="33" max="33" width="10.75" customWidth="1"/>
    <col min="34" max="34" width="14.75" customWidth="1"/>
    <col min="35" max="35" width="11.75" customWidth="1"/>
    <col min="40" max="40" width="13.5" customWidth="1"/>
    <col min="41" max="41" width="7.75" customWidth="1"/>
    <col min="44" max="44" width="13.375" customWidth="1"/>
    <col min="45" max="45" width="7.5" customWidth="1"/>
    <col min="48" max="48" width="14.625" customWidth="1"/>
  </cols>
  <sheetData>
    <row r="1" spans="1:50" s="9" customFormat="1" ht="20.25">
      <c r="A1" s="200" t="s">
        <v>132</v>
      </c>
      <c r="B1" s="200"/>
      <c r="C1" s="200"/>
      <c r="D1" s="200"/>
      <c r="E1" s="200"/>
      <c r="F1" s="200"/>
      <c r="G1" s="200"/>
      <c r="H1" s="200"/>
      <c r="I1" s="153"/>
      <c r="J1" s="153"/>
      <c r="K1" s="153"/>
      <c r="L1" s="153"/>
      <c r="M1" s="153"/>
      <c r="N1" s="153"/>
      <c r="O1" s="153"/>
      <c r="P1" s="200"/>
      <c r="Q1" s="200"/>
      <c r="R1" s="200"/>
      <c r="S1" s="200"/>
      <c r="T1" s="200"/>
      <c r="U1" s="200"/>
      <c r="V1" s="200"/>
      <c r="W1" s="200"/>
      <c r="X1" s="200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 t="s">
        <v>40</v>
      </c>
      <c r="AP1" s="153"/>
      <c r="AQ1" s="153"/>
      <c r="AR1" s="153"/>
      <c r="AS1" s="153"/>
      <c r="AT1" s="153"/>
      <c r="AU1" s="153"/>
      <c r="AV1" s="153"/>
      <c r="AW1" s="61"/>
    </row>
    <row r="2" spans="1:50" s="9" customFormat="1" ht="20.25">
      <c r="A2" s="45"/>
      <c r="B2" s="45"/>
      <c r="C2" s="45"/>
      <c r="D2" s="45"/>
      <c r="E2" s="45"/>
      <c r="F2" s="45"/>
      <c r="G2" s="45"/>
      <c r="H2" s="45"/>
      <c r="I2" s="44"/>
      <c r="J2" s="44"/>
      <c r="K2" s="44"/>
      <c r="L2" s="44"/>
      <c r="M2" s="44"/>
      <c r="N2" s="44"/>
      <c r="O2" s="44"/>
      <c r="P2" s="45"/>
      <c r="Q2" s="45"/>
      <c r="R2" s="45"/>
      <c r="S2" s="45"/>
      <c r="T2" s="45"/>
      <c r="U2" s="45"/>
      <c r="V2" s="45"/>
      <c r="W2" s="45"/>
      <c r="X2" s="45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3"/>
    </row>
    <row r="3" spans="1:50" s="9" customFormat="1" ht="17.25" thickBot="1">
      <c r="A3" s="42" t="s">
        <v>223</v>
      </c>
      <c r="B3" s="42"/>
      <c r="C3" s="42"/>
      <c r="D3" s="42"/>
      <c r="E3" s="42"/>
      <c r="F3" s="42"/>
      <c r="G3" s="68"/>
      <c r="H3" s="68"/>
      <c r="I3" s="68"/>
      <c r="J3" s="68"/>
      <c r="K3" s="68"/>
      <c r="L3" s="68"/>
      <c r="M3" s="68"/>
      <c r="N3" s="68"/>
      <c r="O3" s="68"/>
      <c r="P3" s="42"/>
      <c r="Q3" s="42"/>
      <c r="R3" s="42"/>
      <c r="S3" s="42"/>
      <c r="T3" s="42"/>
      <c r="U3" s="68"/>
      <c r="V3" s="68"/>
      <c r="W3" s="68"/>
      <c r="X3" s="68"/>
      <c r="Y3" s="68"/>
      <c r="Z3" s="68"/>
      <c r="AA3" s="68"/>
      <c r="AB3" s="68"/>
      <c r="AC3" s="68"/>
      <c r="AD3" s="68"/>
      <c r="AE3" s="41"/>
      <c r="AF3" s="68"/>
      <c r="AG3" s="68"/>
      <c r="AH3" s="68"/>
      <c r="AI3" s="68"/>
      <c r="AJ3" s="68"/>
      <c r="AK3" s="68"/>
      <c r="AL3" s="68"/>
      <c r="AM3" s="40"/>
      <c r="AN3" s="68"/>
      <c r="AO3" s="68"/>
      <c r="AP3" s="68"/>
      <c r="AQ3" s="39"/>
      <c r="AR3" s="39"/>
      <c r="AS3" s="68"/>
      <c r="AT3" s="174" t="s">
        <v>224</v>
      </c>
      <c r="AU3" s="174"/>
      <c r="AV3" s="174"/>
      <c r="AW3" s="68"/>
      <c r="AX3" s="43"/>
    </row>
    <row r="4" spans="1:50" s="9" customFormat="1" ht="29.25" customHeight="1">
      <c r="A4" s="191" t="s">
        <v>41</v>
      </c>
      <c r="B4" s="202" t="s">
        <v>42</v>
      </c>
      <c r="C4" s="203"/>
      <c r="D4" s="202" t="s">
        <v>43</v>
      </c>
      <c r="E4" s="203"/>
      <c r="F4" s="206" t="s">
        <v>125</v>
      </c>
      <c r="G4" s="202" t="s">
        <v>126</v>
      </c>
      <c r="H4" s="202" t="s">
        <v>127</v>
      </c>
      <c r="I4" s="204" t="s">
        <v>128</v>
      </c>
      <c r="J4" s="189" t="s">
        <v>44</v>
      </c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1"/>
      <c r="AJ4" s="175" t="s">
        <v>177</v>
      </c>
      <c r="AK4" s="176"/>
      <c r="AL4" s="176"/>
      <c r="AM4" s="176"/>
      <c r="AN4" s="175" t="s">
        <v>178</v>
      </c>
      <c r="AO4" s="176"/>
      <c r="AP4" s="176"/>
      <c r="AQ4" s="176"/>
      <c r="AR4" s="175" t="s">
        <v>179</v>
      </c>
      <c r="AS4" s="176"/>
      <c r="AT4" s="176"/>
      <c r="AU4" s="176"/>
      <c r="AV4" s="177" t="s">
        <v>6</v>
      </c>
      <c r="AW4" s="43"/>
    </row>
    <row r="5" spans="1:50" s="9" customFormat="1" ht="24.75" customHeight="1">
      <c r="A5" s="184"/>
      <c r="B5" s="197" t="s">
        <v>45</v>
      </c>
      <c r="C5" s="197" t="s">
        <v>46</v>
      </c>
      <c r="D5" s="197" t="s">
        <v>45</v>
      </c>
      <c r="E5" s="197" t="s">
        <v>46</v>
      </c>
      <c r="F5" s="198"/>
      <c r="G5" s="199"/>
      <c r="H5" s="199"/>
      <c r="I5" s="205"/>
      <c r="J5" s="180" t="s">
        <v>7</v>
      </c>
      <c r="K5" s="180" t="s">
        <v>47</v>
      </c>
      <c r="L5" s="180" t="s">
        <v>48</v>
      </c>
      <c r="M5" s="180" t="s">
        <v>49</v>
      </c>
      <c r="N5" s="180" t="s">
        <v>50</v>
      </c>
      <c r="O5" s="180" t="s">
        <v>51</v>
      </c>
      <c r="P5" s="194" t="s">
        <v>176</v>
      </c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6"/>
      <c r="AJ5" s="180" t="s">
        <v>180</v>
      </c>
      <c r="AK5" s="181" t="s">
        <v>181</v>
      </c>
      <c r="AL5" s="181"/>
      <c r="AM5" s="182"/>
      <c r="AN5" s="180" t="s">
        <v>52</v>
      </c>
      <c r="AO5" s="192" t="s">
        <v>53</v>
      </c>
      <c r="AP5" s="181"/>
      <c r="AQ5" s="182"/>
      <c r="AR5" s="180" t="s">
        <v>52</v>
      </c>
      <c r="AS5" s="181" t="s">
        <v>53</v>
      </c>
      <c r="AT5" s="181"/>
      <c r="AU5" s="182"/>
      <c r="AV5" s="178"/>
      <c r="AW5" s="43"/>
    </row>
    <row r="6" spans="1:50" s="9" customFormat="1" ht="18" customHeight="1">
      <c r="A6" s="196"/>
      <c r="B6" s="198"/>
      <c r="C6" s="198"/>
      <c r="D6" s="198"/>
      <c r="E6" s="198"/>
      <c r="F6" s="207"/>
      <c r="G6" s="180"/>
      <c r="H6" s="180"/>
      <c r="I6" s="187"/>
      <c r="J6" s="180"/>
      <c r="K6" s="180"/>
      <c r="L6" s="180"/>
      <c r="M6" s="180"/>
      <c r="N6" s="180"/>
      <c r="O6" s="180"/>
      <c r="P6" s="186" t="s">
        <v>175</v>
      </c>
      <c r="Q6" s="186"/>
      <c r="R6" s="186"/>
      <c r="S6" s="187"/>
      <c r="T6" s="180" t="s">
        <v>129</v>
      </c>
      <c r="U6" s="185"/>
      <c r="V6" s="185"/>
      <c r="W6" s="185"/>
      <c r="X6" s="185"/>
      <c r="Y6" s="188" t="s">
        <v>130</v>
      </c>
      <c r="Z6" s="186"/>
      <c r="AA6" s="186"/>
      <c r="AB6" s="187"/>
      <c r="AC6" s="188" t="s">
        <v>131</v>
      </c>
      <c r="AD6" s="186"/>
      <c r="AE6" s="186"/>
      <c r="AF6" s="186"/>
      <c r="AG6" s="186"/>
      <c r="AH6" s="186"/>
      <c r="AI6" s="187"/>
      <c r="AJ6" s="180"/>
      <c r="AK6" s="183"/>
      <c r="AL6" s="183"/>
      <c r="AM6" s="184"/>
      <c r="AN6" s="180"/>
      <c r="AO6" s="193"/>
      <c r="AP6" s="183"/>
      <c r="AQ6" s="184"/>
      <c r="AR6" s="180"/>
      <c r="AS6" s="183"/>
      <c r="AT6" s="183"/>
      <c r="AU6" s="184"/>
      <c r="AV6" s="178"/>
      <c r="AW6" s="43"/>
    </row>
    <row r="7" spans="1:50" s="9" customFormat="1" ht="36">
      <c r="A7" s="196"/>
      <c r="B7" s="199"/>
      <c r="C7" s="199"/>
      <c r="D7" s="199"/>
      <c r="E7" s="199"/>
      <c r="F7" s="208"/>
      <c r="G7" s="180"/>
      <c r="H7" s="180"/>
      <c r="I7" s="187"/>
      <c r="J7" s="180"/>
      <c r="K7" s="180"/>
      <c r="L7" s="180"/>
      <c r="M7" s="180"/>
      <c r="N7" s="180"/>
      <c r="O7" s="180"/>
      <c r="P7" s="113" t="s">
        <v>54</v>
      </c>
      <c r="Q7" s="38" t="s">
        <v>47</v>
      </c>
      <c r="R7" s="38" t="s">
        <v>48</v>
      </c>
      <c r="S7" s="38" t="s">
        <v>49</v>
      </c>
      <c r="T7" s="38" t="s">
        <v>54</v>
      </c>
      <c r="U7" s="38" t="s">
        <v>47</v>
      </c>
      <c r="V7" s="38" t="s">
        <v>48</v>
      </c>
      <c r="W7" s="38" t="s">
        <v>49</v>
      </c>
      <c r="X7" s="38" t="s">
        <v>50</v>
      </c>
      <c r="Y7" s="37" t="s">
        <v>54</v>
      </c>
      <c r="Z7" s="38" t="s">
        <v>47</v>
      </c>
      <c r="AA7" s="38" t="s">
        <v>48</v>
      </c>
      <c r="AB7" s="38" t="s">
        <v>49</v>
      </c>
      <c r="AC7" s="117" t="s">
        <v>190</v>
      </c>
      <c r="AD7" s="38" t="s">
        <v>55</v>
      </c>
      <c r="AE7" s="38" t="s">
        <v>47</v>
      </c>
      <c r="AF7" s="38" t="s">
        <v>48</v>
      </c>
      <c r="AG7" s="38" t="s">
        <v>49</v>
      </c>
      <c r="AH7" s="38" t="s">
        <v>50</v>
      </c>
      <c r="AI7" s="36" t="s">
        <v>56</v>
      </c>
      <c r="AJ7" s="180"/>
      <c r="AK7" s="113" t="s">
        <v>182</v>
      </c>
      <c r="AL7" s="112" t="s">
        <v>183</v>
      </c>
      <c r="AM7" s="114" t="s">
        <v>184</v>
      </c>
      <c r="AN7" s="180"/>
      <c r="AO7" s="35" t="s">
        <v>59</v>
      </c>
      <c r="AP7" s="38" t="s">
        <v>57</v>
      </c>
      <c r="AQ7" s="36" t="s">
        <v>58</v>
      </c>
      <c r="AR7" s="180"/>
      <c r="AS7" s="113" t="s">
        <v>59</v>
      </c>
      <c r="AT7" s="36" t="s">
        <v>57</v>
      </c>
      <c r="AU7" s="36" t="s">
        <v>58</v>
      </c>
      <c r="AV7" s="179"/>
      <c r="AW7" s="43"/>
    </row>
    <row r="8" spans="1:50" s="9" customFormat="1" ht="24" customHeight="1">
      <c r="A8" s="62">
        <v>2010</v>
      </c>
      <c r="B8" s="284">
        <v>38.5</v>
      </c>
      <c r="C8" s="285">
        <v>348214</v>
      </c>
      <c r="D8" s="286">
        <v>38.5</v>
      </c>
      <c r="E8" s="285">
        <v>348214</v>
      </c>
      <c r="F8" s="285">
        <v>100</v>
      </c>
      <c r="G8" s="287">
        <v>977.59999999999991</v>
      </c>
      <c r="H8" s="287">
        <v>977.59999999999991</v>
      </c>
      <c r="I8" s="285">
        <v>100</v>
      </c>
      <c r="J8" s="287">
        <v>977.59999999999991</v>
      </c>
      <c r="K8" s="287">
        <v>69.3</v>
      </c>
      <c r="L8" s="287">
        <v>114.9</v>
      </c>
      <c r="M8" s="287">
        <v>793.4</v>
      </c>
      <c r="N8" s="287">
        <v>0</v>
      </c>
      <c r="O8" s="287">
        <v>0</v>
      </c>
      <c r="P8" s="286">
        <v>225.5</v>
      </c>
      <c r="Q8" s="286">
        <v>4.0999999999999996</v>
      </c>
      <c r="R8" s="286">
        <v>99.1</v>
      </c>
      <c r="S8" s="286">
        <v>122.3</v>
      </c>
      <c r="T8" s="286">
        <v>74.3</v>
      </c>
      <c r="U8" s="286">
        <v>32.6</v>
      </c>
      <c r="V8" s="286">
        <v>0</v>
      </c>
      <c r="W8" s="286">
        <v>41.7</v>
      </c>
      <c r="X8" s="287">
        <v>0</v>
      </c>
      <c r="Y8" s="286">
        <v>664.6</v>
      </c>
      <c r="Z8" s="286">
        <v>29.9</v>
      </c>
      <c r="AA8" s="286">
        <v>7.9</v>
      </c>
      <c r="AB8" s="286">
        <v>626.79999999999995</v>
      </c>
      <c r="AC8" s="286">
        <v>0</v>
      </c>
      <c r="AD8" s="286">
        <v>13.2</v>
      </c>
      <c r="AE8" s="286">
        <v>2.7</v>
      </c>
      <c r="AF8" s="286">
        <v>7.9</v>
      </c>
      <c r="AG8" s="286">
        <v>2.6</v>
      </c>
      <c r="AH8" s="286"/>
      <c r="AI8" s="286"/>
      <c r="AJ8" s="285">
        <v>41</v>
      </c>
      <c r="AK8" s="285">
        <v>2</v>
      </c>
      <c r="AL8" s="285" t="s">
        <v>13</v>
      </c>
      <c r="AM8" s="285" t="s">
        <v>13</v>
      </c>
      <c r="AN8" s="285">
        <v>157</v>
      </c>
      <c r="AO8" s="285">
        <v>98</v>
      </c>
      <c r="AP8" s="285" t="s">
        <v>13</v>
      </c>
      <c r="AQ8" s="285" t="s">
        <v>13</v>
      </c>
      <c r="AR8" s="285" t="s">
        <v>13</v>
      </c>
      <c r="AS8" s="285" t="s">
        <v>13</v>
      </c>
      <c r="AT8" s="285" t="s">
        <v>13</v>
      </c>
      <c r="AU8" s="285" t="s">
        <v>13</v>
      </c>
      <c r="AV8" s="17">
        <v>2010</v>
      </c>
      <c r="AW8" s="43"/>
    </row>
    <row r="9" spans="1:50" s="9" customFormat="1" ht="24" customHeight="1">
      <c r="A9" s="62">
        <v>2011</v>
      </c>
      <c r="B9" s="284">
        <v>38.5</v>
      </c>
      <c r="C9" s="285">
        <v>359950</v>
      </c>
      <c r="D9" s="286">
        <v>38.5</v>
      </c>
      <c r="E9" s="285">
        <v>359950</v>
      </c>
      <c r="F9" s="285">
        <v>100</v>
      </c>
      <c r="G9" s="287">
        <v>210.99999999999997</v>
      </c>
      <c r="H9" s="287">
        <v>210.99999999999997</v>
      </c>
      <c r="I9" s="285">
        <v>100</v>
      </c>
      <c r="J9" s="287">
        <v>210.99999999999997</v>
      </c>
      <c r="K9" s="287">
        <v>63</v>
      </c>
      <c r="L9" s="287">
        <v>120.2</v>
      </c>
      <c r="M9" s="287">
        <v>25.7</v>
      </c>
      <c r="N9" s="287">
        <v>2.1</v>
      </c>
      <c r="O9" s="287">
        <v>0</v>
      </c>
      <c r="P9" s="286">
        <v>139.9</v>
      </c>
      <c r="Q9" s="286">
        <v>24.5</v>
      </c>
      <c r="R9" s="286">
        <v>115.4</v>
      </c>
      <c r="S9" s="286" t="s">
        <v>13</v>
      </c>
      <c r="T9" s="286">
        <v>71.099999999999994</v>
      </c>
      <c r="U9" s="286">
        <v>38.5</v>
      </c>
      <c r="V9" s="286">
        <v>4.8</v>
      </c>
      <c r="W9" s="286">
        <v>25.7</v>
      </c>
      <c r="X9" s="287">
        <v>2.1</v>
      </c>
      <c r="Y9" s="286" t="s">
        <v>13</v>
      </c>
      <c r="Z9" s="286" t="s">
        <v>13</v>
      </c>
      <c r="AA9" s="286" t="s">
        <v>13</v>
      </c>
      <c r="AB9" s="286" t="s">
        <v>13</v>
      </c>
      <c r="AC9" s="287" t="s">
        <v>13</v>
      </c>
      <c r="AD9" s="287" t="s">
        <v>13</v>
      </c>
      <c r="AE9" s="287" t="s">
        <v>13</v>
      </c>
      <c r="AF9" s="287" t="s">
        <v>13</v>
      </c>
      <c r="AG9" s="287" t="s">
        <v>13</v>
      </c>
      <c r="AH9" s="287"/>
      <c r="AI9" s="287" t="s">
        <v>13</v>
      </c>
      <c r="AJ9" s="285">
        <v>39</v>
      </c>
      <c r="AK9" s="285">
        <v>2</v>
      </c>
      <c r="AL9" s="285" t="s">
        <v>13</v>
      </c>
      <c r="AM9" s="285" t="s">
        <v>13</v>
      </c>
      <c r="AN9" s="285">
        <v>153</v>
      </c>
      <c r="AO9" s="285">
        <v>98</v>
      </c>
      <c r="AP9" s="285" t="s">
        <v>13</v>
      </c>
      <c r="AQ9" s="285" t="s">
        <v>13</v>
      </c>
      <c r="AR9" s="285" t="s">
        <v>13</v>
      </c>
      <c r="AS9" s="285" t="s">
        <v>13</v>
      </c>
      <c r="AT9" s="285" t="s">
        <v>13</v>
      </c>
      <c r="AU9" s="285" t="s">
        <v>13</v>
      </c>
      <c r="AV9" s="17">
        <v>2011</v>
      </c>
      <c r="AW9" s="43"/>
    </row>
    <row r="10" spans="1:50" s="15" customFormat="1" ht="24" customHeight="1">
      <c r="A10" s="62">
        <v>2012</v>
      </c>
      <c r="B10" s="284">
        <v>38.5</v>
      </c>
      <c r="C10" s="285">
        <v>360004</v>
      </c>
      <c r="D10" s="286">
        <v>38.5</v>
      </c>
      <c r="E10" s="285">
        <v>360004</v>
      </c>
      <c r="F10" s="285">
        <v>100</v>
      </c>
      <c r="G10" s="287">
        <v>384.2</v>
      </c>
      <c r="H10" s="287">
        <v>384.2</v>
      </c>
      <c r="I10" s="285">
        <v>100</v>
      </c>
      <c r="J10" s="287">
        <v>384.2</v>
      </c>
      <c r="K10" s="287">
        <v>59.1</v>
      </c>
      <c r="L10" s="287">
        <v>31.3</v>
      </c>
      <c r="M10" s="287">
        <v>268.10000000000002</v>
      </c>
      <c r="N10" s="287">
        <v>25.7</v>
      </c>
      <c r="O10" s="287">
        <v>0</v>
      </c>
      <c r="P10" s="286">
        <v>268.10000000000002</v>
      </c>
      <c r="Q10" s="286">
        <v>6</v>
      </c>
      <c r="R10" s="286">
        <v>132.69999999999999</v>
      </c>
      <c r="S10" s="286">
        <v>129.4</v>
      </c>
      <c r="T10" s="286">
        <v>59.1</v>
      </c>
      <c r="U10" s="286">
        <v>31.3</v>
      </c>
      <c r="V10" s="286" t="s">
        <v>13</v>
      </c>
      <c r="W10" s="286">
        <v>25.7</v>
      </c>
      <c r="X10" s="287">
        <v>2.1</v>
      </c>
      <c r="Y10" s="286" t="s">
        <v>60</v>
      </c>
      <c r="Z10" s="286" t="s">
        <v>60</v>
      </c>
      <c r="AA10" s="286" t="s">
        <v>60</v>
      </c>
      <c r="AB10" s="286" t="s">
        <v>60</v>
      </c>
      <c r="AC10" s="287" t="s">
        <v>60</v>
      </c>
      <c r="AD10" s="287" t="s">
        <v>60</v>
      </c>
      <c r="AE10" s="287" t="s">
        <v>60</v>
      </c>
      <c r="AF10" s="287" t="s">
        <v>60</v>
      </c>
      <c r="AG10" s="287" t="s">
        <v>60</v>
      </c>
      <c r="AH10" s="287"/>
      <c r="AI10" s="287" t="s">
        <v>60</v>
      </c>
      <c r="AJ10" s="285">
        <v>39</v>
      </c>
      <c r="AK10" s="285">
        <v>2</v>
      </c>
      <c r="AL10" s="285" t="s">
        <v>13</v>
      </c>
      <c r="AM10" s="285" t="s">
        <v>13</v>
      </c>
      <c r="AN10" s="285">
        <v>148</v>
      </c>
      <c r="AO10" s="285">
        <v>93</v>
      </c>
      <c r="AP10" s="285" t="s">
        <v>13</v>
      </c>
      <c r="AQ10" s="285" t="s">
        <v>13</v>
      </c>
      <c r="AR10" s="285" t="s">
        <v>13</v>
      </c>
      <c r="AS10" s="285" t="s">
        <v>13</v>
      </c>
      <c r="AT10" s="285" t="s">
        <v>13</v>
      </c>
      <c r="AU10" s="285" t="s">
        <v>13</v>
      </c>
      <c r="AV10" s="17">
        <v>2012</v>
      </c>
    </row>
    <row r="11" spans="1:50" s="15" customFormat="1" ht="24" customHeight="1">
      <c r="A11" s="62">
        <v>2013</v>
      </c>
      <c r="B11" s="284">
        <v>38.51</v>
      </c>
      <c r="C11" s="285">
        <v>357707</v>
      </c>
      <c r="D11" s="286">
        <v>38.51</v>
      </c>
      <c r="E11" s="285">
        <v>357707</v>
      </c>
      <c r="F11" s="285">
        <v>100</v>
      </c>
      <c r="G11" s="287">
        <v>617.28</v>
      </c>
      <c r="H11" s="287">
        <v>617.28</v>
      </c>
      <c r="I11" s="285">
        <v>100</v>
      </c>
      <c r="J11" s="287">
        <v>617.28</v>
      </c>
      <c r="K11" s="287">
        <v>18.48958904109589</v>
      </c>
      <c r="L11" s="287">
        <v>168.03726027397258</v>
      </c>
      <c r="M11" s="287">
        <v>429.1646575342466</v>
      </c>
      <c r="N11" s="287">
        <v>1.1000000000000001</v>
      </c>
      <c r="O11" s="287">
        <v>0.48849315068493154</v>
      </c>
      <c r="P11" s="286">
        <v>256.7</v>
      </c>
      <c r="Q11" s="286">
        <v>11.5</v>
      </c>
      <c r="R11" s="286">
        <v>132.69999999999999</v>
      </c>
      <c r="S11" s="286">
        <v>112.5</v>
      </c>
      <c r="T11" s="286">
        <v>54.000000000000007</v>
      </c>
      <c r="U11" s="286">
        <v>0.1</v>
      </c>
      <c r="V11" s="286">
        <v>30</v>
      </c>
      <c r="W11" s="286">
        <v>22.8</v>
      </c>
      <c r="X11" s="287">
        <v>1.1000000000000001</v>
      </c>
      <c r="Y11" s="286">
        <v>293</v>
      </c>
      <c r="Z11" s="286">
        <v>0.89999999999999991</v>
      </c>
      <c r="AA11" s="286">
        <v>1.6</v>
      </c>
      <c r="AB11" s="286">
        <v>290.5</v>
      </c>
      <c r="AC11" s="287">
        <v>6.7123287671232879E-2</v>
      </c>
      <c r="AD11" s="287">
        <v>13.512876712328767</v>
      </c>
      <c r="AE11" s="287">
        <v>5.9895890410958899</v>
      </c>
      <c r="AF11" s="287">
        <v>3.7372602739726024</v>
      </c>
      <c r="AG11" s="287">
        <v>3.3646575342465752</v>
      </c>
      <c r="AH11" s="287" t="s">
        <v>60</v>
      </c>
      <c r="AI11" s="287">
        <v>0.48849315068493154</v>
      </c>
      <c r="AJ11" s="285">
        <v>39</v>
      </c>
      <c r="AK11" s="285">
        <v>2</v>
      </c>
      <c r="AL11" s="285" t="s">
        <v>13</v>
      </c>
      <c r="AM11" s="285" t="s">
        <v>13</v>
      </c>
      <c r="AN11" s="285">
        <v>145</v>
      </c>
      <c r="AO11" s="285">
        <v>96</v>
      </c>
      <c r="AP11" s="285" t="s">
        <v>13</v>
      </c>
      <c r="AQ11" s="285" t="s">
        <v>13</v>
      </c>
      <c r="AR11" s="285" t="s">
        <v>13</v>
      </c>
      <c r="AS11" s="285" t="s">
        <v>13</v>
      </c>
      <c r="AT11" s="285" t="s">
        <v>13</v>
      </c>
      <c r="AU11" s="285" t="s">
        <v>13</v>
      </c>
      <c r="AV11" s="17">
        <v>2013</v>
      </c>
    </row>
    <row r="12" spans="1:50" s="15" customFormat="1" ht="24" customHeight="1">
      <c r="A12" s="62">
        <v>2014</v>
      </c>
      <c r="B12" s="284">
        <v>38.5</v>
      </c>
      <c r="C12" s="285">
        <v>353839</v>
      </c>
      <c r="D12" s="286">
        <v>38.5</v>
      </c>
      <c r="E12" s="285">
        <v>353839</v>
      </c>
      <c r="F12" s="285">
        <v>100</v>
      </c>
      <c r="G12" s="287">
        <v>675.2</v>
      </c>
      <c r="H12" s="287">
        <v>675.2</v>
      </c>
      <c r="I12" s="285">
        <v>100</v>
      </c>
      <c r="J12" s="287">
        <v>675.2</v>
      </c>
      <c r="K12" s="287">
        <v>42.8</v>
      </c>
      <c r="L12" s="287">
        <v>163.4</v>
      </c>
      <c r="M12" s="287">
        <v>467.5</v>
      </c>
      <c r="N12" s="287">
        <v>1.1000000000000001</v>
      </c>
      <c r="O12" s="287">
        <v>0.4</v>
      </c>
      <c r="P12" s="286">
        <v>251.5</v>
      </c>
      <c r="Q12" s="286">
        <v>10.4</v>
      </c>
      <c r="R12" s="286">
        <v>125</v>
      </c>
      <c r="S12" s="286">
        <v>116.1</v>
      </c>
      <c r="T12" s="286">
        <v>54</v>
      </c>
      <c r="U12" s="286">
        <v>0.1</v>
      </c>
      <c r="V12" s="286">
        <v>30</v>
      </c>
      <c r="W12" s="286">
        <v>22.8</v>
      </c>
      <c r="X12" s="287">
        <v>1.1000000000000001</v>
      </c>
      <c r="Y12" s="286">
        <v>354.3</v>
      </c>
      <c r="Z12" s="286">
        <v>26.3</v>
      </c>
      <c r="AA12" s="286">
        <v>4.0999999999999996</v>
      </c>
      <c r="AB12" s="286">
        <v>323.89999999999998</v>
      </c>
      <c r="AC12" s="287">
        <v>0.1</v>
      </c>
      <c r="AD12" s="287">
        <v>15.3</v>
      </c>
      <c r="AE12" s="287">
        <v>6</v>
      </c>
      <c r="AF12" s="287">
        <v>4.3</v>
      </c>
      <c r="AG12" s="287">
        <v>4.7</v>
      </c>
      <c r="AH12" s="287" t="s">
        <v>60</v>
      </c>
      <c r="AI12" s="287">
        <v>0.4</v>
      </c>
      <c r="AJ12" s="285">
        <v>39</v>
      </c>
      <c r="AK12" s="285">
        <v>2</v>
      </c>
      <c r="AL12" s="285" t="s">
        <v>13</v>
      </c>
      <c r="AM12" s="285" t="s">
        <v>13</v>
      </c>
      <c r="AN12" s="285">
        <v>145</v>
      </c>
      <c r="AO12" s="285">
        <v>96</v>
      </c>
      <c r="AP12" s="285" t="s">
        <v>13</v>
      </c>
      <c r="AQ12" s="285" t="s">
        <v>13</v>
      </c>
      <c r="AR12" s="285" t="s">
        <v>13</v>
      </c>
      <c r="AS12" s="285" t="s">
        <v>13</v>
      </c>
      <c r="AT12" s="285" t="s">
        <v>13</v>
      </c>
      <c r="AU12" s="285" t="s">
        <v>13</v>
      </c>
      <c r="AV12" s="17">
        <v>2014</v>
      </c>
    </row>
    <row r="13" spans="1:50" s="9" customFormat="1" ht="24" customHeight="1">
      <c r="A13" s="130">
        <v>2015</v>
      </c>
      <c r="B13" s="288">
        <v>38.5</v>
      </c>
      <c r="C13" s="289">
        <v>350717</v>
      </c>
      <c r="D13" s="290">
        <v>38.5</v>
      </c>
      <c r="E13" s="289">
        <v>350717</v>
      </c>
      <c r="F13" s="289">
        <v>100</v>
      </c>
      <c r="G13" s="291">
        <v>707.80000000000018</v>
      </c>
      <c r="H13" s="291">
        <v>707.80000000000018</v>
      </c>
      <c r="I13" s="289">
        <v>100</v>
      </c>
      <c r="J13" s="291">
        <v>707.80000000000018</v>
      </c>
      <c r="K13" s="291">
        <v>34.200000000000003</v>
      </c>
      <c r="L13" s="291">
        <v>123.50000000000001</v>
      </c>
      <c r="M13" s="291">
        <v>550.00000000000011</v>
      </c>
      <c r="N13" s="291">
        <v>0</v>
      </c>
      <c r="O13" s="291">
        <v>0.1</v>
      </c>
      <c r="P13" s="290">
        <v>250</v>
      </c>
      <c r="Q13" s="290">
        <v>12.9</v>
      </c>
      <c r="R13" s="290">
        <v>104.30000000000001</v>
      </c>
      <c r="S13" s="290">
        <v>132.79999999999998</v>
      </c>
      <c r="T13" s="290">
        <v>48.4</v>
      </c>
      <c r="U13" s="290">
        <v>6.7999999999999989</v>
      </c>
      <c r="V13" s="290">
        <v>0.1</v>
      </c>
      <c r="W13" s="290">
        <v>41.5</v>
      </c>
      <c r="X13" s="290" t="s">
        <v>235</v>
      </c>
      <c r="Y13" s="290">
        <v>392.90000000000009</v>
      </c>
      <c r="Z13" s="290">
        <v>7</v>
      </c>
      <c r="AA13" s="290">
        <v>14.7</v>
      </c>
      <c r="AB13" s="290">
        <v>371.2000000000001</v>
      </c>
      <c r="AC13" s="291">
        <v>0</v>
      </c>
      <c r="AD13" s="291">
        <v>16.5</v>
      </c>
      <c r="AE13" s="291">
        <v>7.5</v>
      </c>
      <c r="AF13" s="291">
        <v>4.4000000000000004</v>
      </c>
      <c r="AG13" s="291">
        <v>4.5</v>
      </c>
      <c r="AH13" s="291" t="s">
        <v>60</v>
      </c>
      <c r="AI13" s="291">
        <v>0.1</v>
      </c>
      <c r="AJ13" s="289">
        <v>38</v>
      </c>
      <c r="AK13" s="289">
        <v>3</v>
      </c>
      <c r="AL13" s="289" t="s">
        <v>13</v>
      </c>
      <c r="AM13" s="289" t="s">
        <v>13</v>
      </c>
      <c r="AN13" s="289">
        <v>149</v>
      </c>
      <c r="AO13" s="289">
        <v>89</v>
      </c>
      <c r="AP13" s="289" t="s">
        <v>13</v>
      </c>
      <c r="AQ13" s="289" t="s">
        <v>13</v>
      </c>
      <c r="AR13" s="289" t="s">
        <v>13</v>
      </c>
      <c r="AS13" s="289" t="s">
        <v>13</v>
      </c>
      <c r="AT13" s="289" t="s">
        <v>13</v>
      </c>
      <c r="AU13" s="289" t="s">
        <v>13</v>
      </c>
      <c r="AV13" s="132">
        <v>2015</v>
      </c>
    </row>
    <row r="14" spans="1:50" s="9" customFormat="1" ht="24" customHeight="1" thickBot="1">
      <c r="A14" s="16">
        <v>2016</v>
      </c>
      <c r="B14" s="292">
        <v>38.5</v>
      </c>
      <c r="C14" s="293">
        <v>345403</v>
      </c>
      <c r="D14" s="294">
        <v>38.5</v>
      </c>
      <c r="E14" s="293">
        <v>345403</v>
      </c>
      <c r="F14" s="293">
        <v>100</v>
      </c>
      <c r="G14" s="295">
        <v>652.29999999999995</v>
      </c>
      <c r="H14" s="295">
        <v>652.29999999999995</v>
      </c>
      <c r="I14" s="293">
        <v>100</v>
      </c>
      <c r="J14" s="295">
        <v>652.29999999999995</v>
      </c>
      <c r="K14" s="295">
        <v>35.156904109589043</v>
      </c>
      <c r="L14" s="295">
        <v>122.28911232876712</v>
      </c>
      <c r="M14" s="296">
        <v>510.09571232876709</v>
      </c>
      <c r="N14" s="295" t="s">
        <v>13</v>
      </c>
      <c r="O14" s="295">
        <v>0.05</v>
      </c>
      <c r="P14" s="294">
        <v>244.29999999999998</v>
      </c>
      <c r="Q14" s="294">
        <v>10.6</v>
      </c>
      <c r="R14" s="294">
        <v>110.6</v>
      </c>
      <c r="S14" s="297">
        <v>123.1</v>
      </c>
      <c r="T14" s="294">
        <v>55.199999999999996</v>
      </c>
      <c r="U14" s="294">
        <v>8.1</v>
      </c>
      <c r="V14" s="294">
        <v>5.8</v>
      </c>
      <c r="W14" s="294">
        <v>41.3</v>
      </c>
      <c r="X14" s="294" t="s">
        <v>13</v>
      </c>
      <c r="Y14" s="294">
        <v>352.79999999999995</v>
      </c>
      <c r="Z14" s="294">
        <v>9.4</v>
      </c>
      <c r="AA14" s="294">
        <v>2.5</v>
      </c>
      <c r="AB14" s="294">
        <v>340.9</v>
      </c>
      <c r="AC14" s="295">
        <v>0.02</v>
      </c>
      <c r="AD14" s="295">
        <v>15.24</v>
      </c>
      <c r="AE14" s="295">
        <v>7.0569041095890421</v>
      </c>
      <c r="AF14" s="295">
        <v>3.3891123287671236</v>
      </c>
      <c r="AG14" s="295">
        <v>4.7957123287671228</v>
      </c>
      <c r="AH14" s="295" t="s">
        <v>13</v>
      </c>
      <c r="AI14" s="295">
        <v>0.05</v>
      </c>
      <c r="AJ14" s="293">
        <v>39</v>
      </c>
      <c r="AK14" s="293">
        <v>9</v>
      </c>
      <c r="AL14" s="293" t="s">
        <v>13</v>
      </c>
      <c r="AM14" s="293" t="s">
        <v>13</v>
      </c>
      <c r="AN14" s="293">
        <v>151</v>
      </c>
      <c r="AO14" s="293">
        <v>89</v>
      </c>
      <c r="AP14" s="293" t="s">
        <v>13</v>
      </c>
      <c r="AQ14" s="293" t="s">
        <v>13</v>
      </c>
      <c r="AR14" s="293" t="s">
        <v>13</v>
      </c>
      <c r="AS14" s="293" t="s">
        <v>13</v>
      </c>
      <c r="AT14" s="293" t="s">
        <v>13</v>
      </c>
      <c r="AU14" s="293" t="s">
        <v>13</v>
      </c>
      <c r="AV14" s="63">
        <v>2016</v>
      </c>
    </row>
    <row r="15" spans="1:50" s="9" customFormat="1" ht="24" customHeight="1">
      <c r="A15" s="201" t="s">
        <v>188</v>
      </c>
      <c r="B15" s="201"/>
      <c r="C15" s="201"/>
      <c r="D15" s="201"/>
      <c r="E15" s="201"/>
      <c r="F15" s="201"/>
      <c r="G15" s="201"/>
      <c r="H15" s="201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32"/>
    </row>
  </sheetData>
  <mergeCells count="41">
    <mergeCell ref="P1:X1"/>
    <mergeCell ref="I1:O1"/>
    <mergeCell ref="AG1:AN1"/>
    <mergeCell ref="Y1:AF1"/>
    <mergeCell ref="A15:H15"/>
    <mergeCell ref="A4:A7"/>
    <mergeCell ref="B4:C4"/>
    <mergeCell ref="D4:E4"/>
    <mergeCell ref="G4:G7"/>
    <mergeCell ref="H4:H7"/>
    <mergeCell ref="I4:I7"/>
    <mergeCell ref="A1:H1"/>
    <mergeCell ref="F4:F7"/>
    <mergeCell ref="B5:B7"/>
    <mergeCell ref="C5:C7"/>
    <mergeCell ref="D5:D7"/>
    <mergeCell ref="E5:E7"/>
    <mergeCell ref="J5:J7"/>
    <mergeCell ref="K5:K7"/>
    <mergeCell ref="L5:L7"/>
    <mergeCell ref="M5:M7"/>
    <mergeCell ref="N5:N7"/>
    <mergeCell ref="O5:O7"/>
    <mergeCell ref="T6:X6"/>
    <mergeCell ref="P6:S6"/>
    <mergeCell ref="AN4:AQ4"/>
    <mergeCell ref="Y6:AB6"/>
    <mergeCell ref="J4:AI4"/>
    <mergeCell ref="AC6:AI6"/>
    <mergeCell ref="AJ5:AJ7"/>
    <mergeCell ref="AK5:AM6"/>
    <mergeCell ref="AN5:AN7"/>
    <mergeCell ref="AO5:AQ6"/>
    <mergeCell ref="P5:AI5"/>
    <mergeCell ref="AO1:AV1"/>
    <mergeCell ref="AT3:AV3"/>
    <mergeCell ref="AJ4:AM4"/>
    <mergeCell ref="AR4:AU4"/>
    <mergeCell ref="AV4:AV7"/>
    <mergeCell ref="AR5:AR7"/>
    <mergeCell ref="AS5:AU6"/>
  </mergeCells>
  <phoneticPr fontId="21" type="noConversion"/>
  <pageMargins left="0.7" right="0.7" top="0.75" bottom="0.75" header="0.3" footer="0.3"/>
  <pageSetup paperSize="9" scale="2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28"/>
  <sheetViews>
    <sheetView workbookViewId="0">
      <selection activeCell="G20" sqref="G20"/>
    </sheetView>
  </sheetViews>
  <sheetFormatPr defaultRowHeight="16.5"/>
  <cols>
    <col min="2" max="2" width="12.75" customWidth="1"/>
    <col min="3" max="3" width="8.25" customWidth="1"/>
    <col min="4" max="4" width="10.375" customWidth="1"/>
    <col min="5" max="5" width="10.25" customWidth="1"/>
    <col min="6" max="7" width="9.75" customWidth="1"/>
    <col min="8" max="8" width="13.25" customWidth="1"/>
    <col min="9" max="9" width="9.75" customWidth="1"/>
    <col min="10" max="10" width="10.125" customWidth="1"/>
    <col min="12" max="12" width="10.875" customWidth="1"/>
    <col min="13" max="13" width="14.75" customWidth="1"/>
    <col min="15" max="15" width="11" customWidth="1"/>
  </cols>
  <sheetData>
    <row r="1" spans="1:17" ht="20.25">
      <c r="A1" s="153" t="s">
        <v>191</v>
      </c>
      <c r="B1" s="153"/>
      <c r="C1" s="153"/>
      <c r="D1" s="153"/>
      <c r="E1" s="153"/>
      <c r="F1" s="153"/>
      <c r="G1" s="153"/>
      <c r="H1" s="154" t="s">
        <v>141</v>
      </c>
      <c r="I1" s="154"/>
      <c r="J1" s="154"/>
      <c r="K1" s="154"/>
      <c r="L1" s="154"/>
      <c r="M1" s="154"/>
      <c r="N1" s="154"/>
    </row>
    <row r="2" spans="1:17" ht="20.25">
      <c r="A2" s="61"/>
      <c r="B2" s="61"/>
      <c r="C2" s="61"/>
      <c r="D2" s="61"/>
      <c r="E2" s="61"/>
      <c r="F2" s="61"/>
      <c r="G2" s="61"/>
      <c r="H2" s="60"/>
      <c r="I2" s="60"/>
      <c r="J2" s="60"/>
      <c r="K2" s="60"/>
      <c r="L2" s="60"/>
      <c r="M2" s="60"/>
      <c r="N2" s="60"/>
    </row>
    <row r="3" spans="1:17" ht="17.25" thickBot="1">
      <c r="A3" s="171" t="s">
        <v>221</v>
      </c>
      <c r="B3" s="171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2"/>
      <c r="O3" s="125" t="s">
        <v>228</v>
      </c>
    </row>
    <row r="4" spans="1:17" ht="29.25" customHeight="1">
      <c r="A4" s="219" t="s">
        <v>98</v>
      </c>
      <c r="B4" s="155" t="s">
        <v>142</v>
      </c>
      <c r="C4" s="151" t="s">
        <v>143</v>
      </c>
      <c r="D4" s="161"/>
      <c r="E4" s="212" t="s">
        <v>138</v>
      </c>
      <c r="F4" s="213"/>
      <c r="G4" s="214" t="s">
        <v>139</v>
      </c>
      <c r="H4" s="215"/>
      <c r="I4" s="216" t="s">
        <v>140</v>
      </c>
      <c r="J4" s="216"/>
      <c r="K4" s="212" t="s">
        <v>124</v>
      </c>
      <c r="L4" s="213"/>
      <c r="M4" s="213"/>
      <c r="N4" s="213"/>
      <c r="O4" s="209" t="s">
        <v>105</v>
      </c>
      <c r="P4" s="82"/>
      <c r="Q4" s="83"/>
    </row>
    <row r="5" spans="1:17" ht="31.5" customHeight="1">
      <c r="A5" s="220"/>
      <c r="B5" s="222"/>
      <c r="C5" s="217" t="s">
        <v>144</v>
      </c>
      <c r="D5" s="217" t="s">
        <v>145</v>
      </c>
      <c r="E5" s="217" t="s">
        <v>146</v>
      </c>
      <c r="F5" s="217" t="s">
        <v>147</v>
      </c>
      <c r="G5" s="217" t="s">
        <v>146</v>
      </c>
      <c r="H5" s="217" t="s">
        <v>147</v>
      </c>
      <c r="I5" s="217" t="s">
        <v>146</v>
      </c>
      <c r="J5" s="217" t="s">
        <v>147</v>
      </c>
      <c r="K5" s="225" t="s">
        <v>148</v>
      </c>
      <c r="L5" s="226"/>
      <c r="M5" s="227"/>
      <c r="N5" s="224" t="s">
        <v>147</v>
      </c>
      <c r="O5" s="210"/>
      <c r="P5" s="82"/>
      <c r="Q5" s="83"/>
    </row>
    <row r="6" spans="1:17" ht="28.5" customHeight="1">
      <c r="A6" s="221"/>
      <c r="B6" s="223"/>
      <c r="C6" s="218"/>
      <c r="D6" s="218"/>
      <c r="E6" s="218"/>
      <c r="F6" s="218"/>
      <c r="G6" s="218"/>
      <c r="H6" s="218"/>
      <c r="I6" s="218"/>
      <c r="J6" s="218"/>
      <c r="K6" s="90"/>
      <c r="L6" s="91" t="s">
        <v>96</v>
      </c>
      <c r="M6" s="91" t="s">
        <v>97</v>
      </c>
      <c r="N6" s="224"/>
      <c r="O6" s="211"/>
      <c r="P6" s="92"/>
      <c r="Q6" s="93"/>
    </row>
    <row r="7" spans="1:17" ht="27.75" customHeight="1">
      <c r="A7" s="62">
        <v>2011</v>
      </c>
      <c r="B7" s="88">
        <v>73.038569448550547</v>
      </c>
      <c r="C7" s="87">
        <v>776.30682191780829</v>
      </c>
      <c r="D7" s="87">
        <v>567.00339726027403</v>
      </c>
      <c r="E7" s="87">
        <v>276.10000000000002</v>
      </c>
      <c r="F7" s="87">
        <v>136.20000000000002</v>
      </c>
      <c r="G7" s="87">
        <v>71.099999999999994</v>
      </c>
      <c r="H7" s="87">
        <v>25.699999999999996</v>
      </c>
      <c r="I7" s="87">
        <v>416.64463013698634</v>
      </c>
      <c r="J7" s="87">
        <v>402.22202739726032</v>
      </c>
      <c r="K7" s="87">
        <v>12.462191780821914</v>
      </c>
      <c r="L7" s="87">
        <v>5.9178082191780827E-2</v>
      </c>
      <c r="M7" s="87">
        <v>12.403013698630133</v>
      </c>
      <c r="N7" s="86">
        <v>2.8813698630136995</v>
      </c>
      <c r="O7" s="17">
        <v>2011</v>
      </c>
    </row>
    <row r="8" spans="1:17" s="5" customFormat="1" ht="27.75" customHeight="1">
      <c r="A8" s="62">
        <v>2012</v>
      </c>
      <c r="B8" s="89">
        <v>69.258058238177526</v>
      </c>
      <c r="C8" s="85">
        <v>610.36090684931514</v>
      </c>
      <c r="D8" s="85">
        <v>422.72411232876715</v>
      </c>
      <c r="E8" s="85">
        <v>268.10000000000002</v>
      </c>
      <c r="F8" s="85">
        <v>129.4</v>
      </c>
      <c r="G8" s="85">
        <v>59.1</v>
      </c>
      <c r="H8" s="85">
        <v>25.7</v>
      </c>
      <c r="I8" s="85">
        <v>268.64885205479453</v>
      </c>
      <c r="J8" s="85">
        <v>263.35561917808218</v>
      </c>
      <c r="K8" s="85">
        <v>14.51205479452055</v>
      </c>
      <c r="L8" s="85">
        <v>0.06</v>
      </c>
      <c r="M8" s="85">
        <v>14.452054794520551</v>
      </c>
      <c r="N8" s="84">
        <v>4.2684931506849315</v>
      </c>
      <c r="O8" s="17">
        <v>2012</v>
      </c>
    </row>
    <row r="9" spans="1:17" s="5" customFormat="1" ht="27.75" customHeight="1">
      <c r="A9" s="62">
        <v>2013</v>
      </c>
      <c r="B9" s="85">
        <v>68.423512431027518</v>
      </c>
      <c r="C9" s="85">
        <v>617.28000000000009</v>
      </c>
      <c r="D9" s="85">
        <v>422.3646575342467</v>
      </c>
      <c r="E9" s="85">
        <v>256.70000000000005</v>
      </c>
      <c r="F9" s="85">
        <v>105.70000000000002</v>
      </c>
      <c r="G9" s="85">
        <v>54</v>
      </c>
      <c r="H9" s="85">
        <v>22.8</v>
      </c>
      <c r="I9" s="85">
        <v>293.00000000000006</v>
      </c>
      <c r="J9" s="85">
        <v>290.50000000000006</v>
      </c>
      <c r="K9" s="85">
        <v>13.58</v>
      </c>
      <c r="L9" s="85">
        <v>6.7123287671232879E-2</v>
      </c>
      <c r="M9" s="85">
        <v>13.512876712328767</v>
      </c>
      <c r="N9" s="85">
        <v>3.3646575342465752</v>
      </c>
      <c r="O9" s="17">
        <v>2013</v>
      </c>
    </row>
    <row r="10" spans="1:17" s="5" customFormat="1" ht="27.75" customHeight="1">
      <c r="A10" s="62">
        <v>2014</v>
      </c>
      <c r="B10" s="85">
        <v>69.3</v>
      </c>
      <c r="C10" s="85">
        <v>674.9</v>
      </c>
      <c r="D10" s="85">
        <v>467.5</v>
      </c>
      <c r="E10" s="85">
        <v>251.5</v>
      </c>
      <c r="F10" s="85">
        <v>116.1</v>
      </c>
      <c r="G10" s="85">
        <v>54</v>
      </c>
      <c r="H10" s="85">
        <v>22.8</v>
      </c>
      <c r="I10" s="85">
        <v>354</v>
      </c>
      <c r="J10" s="85">
        <v>323.89999999999998</v>
      </c>
      <c r="K10" s="85">
        <v>15.4</v>
      </c>
      <c r="L10" s="85">
        <v>0.1</v>
      </c>
      <c r="M10" s="85">
        <v>15.3</v>
      </c>
      <c r="N10" s="85">
        <v>4.7</v>
      </c>
      <c r="O10" s="17">
        <v>2014</v>
      </c>
    </row>
    <row r="11" spans="1:17" ht="27.75" customHeight="1">
      <c r="A11" s="130">
        <v>2015</v>
      </c>
      <c r="B11" s="136">
        <v>77.70556654422154</v>
      </c>
      <c r="C11" s="136">
        <v>707.80000000000007</v>
      </c>
      <c r="D11" s="136">
        <v>550.00000000000011</v>
      </c>
      <c r="E11" s="136">
        <v>250</v>
      </c>
      <c r="F11" s="136">
        <v>132.79999999999998</v>
      </c>
      <c r="G11" s="136">
        <v>48.4</v>
      </c>
      <c r="H11" s="136">
        <v>41.5</v>
      </c>
      <c r="I11" s="136">
        <v>392.90000000000009</v>
      </c>
      <c r="J11" s="136">
        <v>371.2000000000001</v>
      </c>
      <c r="K11" s="136">
        <v>16.5</v>
      </c>
      <c r="L11" s="136">
        <v>0</v>
      </c>
      <c r="M11" s="136">
        <v>16.5</v>
      </c>
      <c r="N11" s="136">
        <v>4.5</v>
      </c>
      <c r="O11" s="132">
        <v>2015</v>
      </c>
    </row>
    <row r="12" spans="1:17" ht="27.75" customHeight="1" thickBot="1">
      <c r="A12" s="16">
        <v>2016</v>
      </c>
      <c r="B12" s="115">
        <v>78.199557309331155</v>
      </c>
      <c r="C12" s="115">
        <v>652.29999999999995</v>
      </c>
      <c r="D12" s="115">
        <v>510.09571232876709</v>
      </c>
      <c r="E12" s="115">
        <v>244.29999999999998</v>
      </c>
      <c r="F12" s="115">
        <v>123.1</v>
      </c>
      <c r="G12" s="115">
        <v>55.199999999999996</v>
      </c>
      <c r="H12" s="115">
        <v>41.3</v>
      </c>
      <c r="I12" s="115">
        <v>352.79999999999995</v>
      </c>
      <c r="J12" s="115">
        <v>340.9</v>
      </c>
      <c r="K12" s="115">
        <v>15.24</v>
      </c>
      <c r="L12" s="115">
        <v>0.02</v>
      </c>
      <c r="M12" s="115">
        <v>15.2</v>
      </c>
      <c r="N12" s="115">
        <v>4.7957123287671228</v>
      </c>
      <c r="O12" s="63">
        <v>2016</v>
      </c>
    </row>
    <row r="13" spans="1:17" ht="18.75" customHeight="1">
      <c r="A13" s="102" t="s">
        <v>149</v>
      </c>
      <c r="B13" s="6"/>
      <c r="C13" s="6"/>
    </row>
    <row r="14" spans="1:17" ht="18.75" customHeight="1">
      <c r="A14" s="118" t="s">
        <v>189</v>
      </c>
      <c r="B14" s="3"/>
      <c r="C14" s="3"/>
    </row>
    <row r="25" spans="8:10" ht="17.25" thickBot="1">
      <c r="J25" s="63"/>
    </row>
    <row r="28" spans="8:10">
      <c r="H28" t="s">
        <v>222</v>
      </c>
    </row>
  </sheetData>
  <mergeCells count="21">
    <mergeCell ref="A1:G1"/>
    <mergeCell ref="H1:N1"/>
    <mergeCell ref="A3:B3"/>
    <mergeCell ref="A4:A6"/>
    <mergeCell ref="B4:B6"/>
    <mergeCell ref="G5:G6"/>
    <mergeCell ref="H5:H6"/>
    <mergeCell ref="I5:I6"/>
    <mergeCell ref="J5:J6"/>
    <mergeCell ref="N5:N6"/>
    <mergeCell ref="K5:M5"/>
    <mergeCell ref="O4:O6"/>
    <mergeCell ref="C4:D4"/>
    <mergeCell ref="E4:F4"/>
    <mergeCell ref="G4:H4"/>
    <mergeCell ref="I4:J4"/>
    <mergeCell ref="K4:N4"/>
    <mergeCell ref="C5:C6"/>
    <mergeCell ref="D5:D6"/>
    <mergeCell ref="E5:E6"/>
    <mergeCell ref="F5:F6"/>
  </mergeCells>
  <phoneticPr fontId="21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L15"/>
  <sheetViews>
    <sheetView workbookViewId="0">
      <selection activeCell="I18" sqref="I18"/>
    </sheetView>
  </sheetViews>
  <sheetFormatPr defaultRowHeight="16.5"/>
  <cols>
    <col min="3" max="4" width="15.25" customWidth="1"/>
    <col min="6" max="6" width="15.25" customWidth="1"/>
    <col min="7" max="7" width="17.75" customWidth="1"/>
    <col min="9" max="9" width="17.875" customWidth="1"/>
    <col min="10" max="10" width="19" customWidth="1"/>
    <col min="12" max="12" width="15.25" customWidth="1"/>
    <col min="13" max="13" width="17.875" customWidth="1"/>
    <col min="14" max="14" width="18.25" customWidth="1"/>
    <col min="21" max="21" width="13" customWidth="1"/>
    <col min="22" max="22" width="12.125" customWidth="1"/>
  </cols>
  <sheetData>
    <row r="1" spans="1:38" s="9" customFormat="1" ht="20.25">
      <c r="A1" s="153" t="s">
        <v>150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244" t="s">
        <v>61</v>
      </c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61"/>
    </row>
    <row r="2" spans="1:38" s="9" customFormat="1" ht="2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</row>
    <row r="3" spans="1:38" s="9" customFormat="1" ht="17.25" thickBot="1">
      <c r="A3" s="160" t="s">
        <v>62</v>
      </c>
      <c r="B3" s="160"/>
      <c r="C3" s="160"/>
      <c r="D3" s="160"/>
      <c r="E3" s="66"/>
      <c r="F3" s="66"/>
      <c r="G3" s="66"/>
      <c r="H3" s="66"/>
      <c r="I3" s="66"/>
      <c r="J3" s="66"/>
      <c r="K3" s="66"/>
      <c r="L3" s="31"/>
      <c r="M3" s="58"/>
      <c r="N3" s="31"/>
      <c r="O3" s="31"/>
      <c r="P3" s="31"/>
      <c r="Q3" s="31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228" t="s">
        <v>227</v>
      </c>
      <c r="AG3" s="228"/>
      <c r="AH3" s="228"/>
      <c r="AI3" s="66"/>
    </row>
    <row r="4" spans="1:38" s="9" customFormat="1">
      <c r="A4" s="161" t="s">
        <v>41</v>
      </c>
      <c r="B4" s="157" t="s">
        <v>214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9"/>
      <c r="N4" s="237" t="s">
        <v>63</v>
      </c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9"/>
      <c r="AA4" s="237" t="s">
        <v>64</v>
      </c>
      <c r="AB4" s="238"/>
      <c r="AC4" s="238"/>
      <c r="AD4" s="238"/>
      <c r="AE4" s="238"/>
      <c r="AF4" s="238"/>
      <c r="AG4" s="239"/>
      <c r="AH4" s="151" t="s">
        <v>6</v>
      </c>
      <c r="AI4" s="66"/>
    </row>
    <row r="5" spans="1:38" s="9" customFormat="1" ht="33.75" customHeight="1">
      <c r="A5" s="247"/>
      <c r="B5" s="245" t="s">
        <v>133</v>
      </c>
      <c r="C5" s="243"/>
      <c r="D5" s="243"/>
      <c r="E5" s="245" t="s">
        <v>134</v>
      </c>
      <c r="F5" s="243"/>
      <c r="G5" s="243"/>
      <c r="H5" s="243"/>
      <c r="I5" s="243"/>
      <c r="J5" s="243"/>
      <c r="K5" s="243"/>
      <c r="L5" s="243"/>
      <c r="M5" s="246"/>
      <c r="N5" s="229" t="s">
        <v>65</v>
      </c>
      <c r="O5" s="170" t="s">
        <v>66</v>
      </c>
      <c r="P5" s="236"/>
      <c r="Q5" s="236"/>
      <c r="R5" s="233" t="s">
        <v>67</v>
      </c>
      <c r="S5" s="234"/>
      <c r="T5" s="235"/>
      <c r="U5" s="229" t="s">
        <v>68</v>
      </c>
      <c r="V5" s="229" t="s">
        <v>135</v>
      </c>
      <c r="W5" s="229" t="s">
        <v>69</v>
      </c>
      <c r="X5" s="230" t="s">
        <v>70</v>
      </c>
      <c r="Y5" s="231"/>
      <c r="Z5" s="232"/>
      <c r="AA5" s="229" t="s">
        <v>71</v>
      </c>
      <c r="AB5" s="234" t="s">
        <v>72</v>
      </c>
      <c r="AC5" s="243"/>
      <c r="AD5" s="243"/>
      <c r="AE5" s="243"/>
      <c r="AF5" s="243"/>
      <c r="AG5" s="229" t="s">
        <v>73</v>
      </c>
      <c r="AH5" s="240"/>
      <c r="AI5" s="66"/>
    </row>
    <row r="6" spans="1:38" s="9" customFormat="1" ht="20.25" customHeight="1">
      <c r="A6" s="247"/>
      <c r="B6" s="245" t="s">
        <v>136</v>
      </c>
      <c r="C6" s="243"/>
      <c r="D6" s="243"/>
      <c r="E6" s="245" t="s">
        <v>136</v>
      </c>
      <c r="F6" s="243"/>
      <c r="G6" s="246"/>
      <c r="H6" s="234" t="s">
        <v>137</v>
      </c>
      <c r="I6" s="234"/>
      <c r="J6" s="234"/>
      <c r="K6" s="245" t="s">
        <v>74</v>
      </c>
      <c r="L6" s="243"/>
      <c r="M6" s="246"/>
      <c r="N6" s="222"/>
      <c r="O6" s="229" t="s">
        <v>75</v>
      </c>
      <c r="P6" s="229" t="s">
        <v>76</v>
      </c>
      <c r="Q6" s="229" t="s">
        <v>77</v>
      </c>
      <c r="R6" s="229" t="s">
        <v>75</v>
      </c>
      <c r="S6" s="241" t="s">
        <v>76</v>
      </c>
      <c r="T6" s="229" t="s">
        <v>77</v>
      </c>
      <c r="U6" s="222"/>
      <c r="V6" s="222"/>
      <c r="W6" s="222"/>
      <c r="X6" s="229" t="s">
        <v>78</v>
      </c>
      <c r="Y6" s="229" t="s">
        <v>79</v>
      </c>
      <c r="Z6" s="229" t="s">
        <v>80</v>
      </c>
      <c r="AA6" s="222"/>
      <c r="AB6" s="170" t="s">
        <v>7</v>
      </c>
      <c r="AC6" s="170" t="s">
        <v>81</v>
      </c>
      <c r="AD6" s="170" t="s">
        <v>82</v>
      </c>
      <c r="AE6" s="229" t="s">
        <v>83</v>
      </c>
      <c r="AF6" s="229" t="s">
        <v>84</v>
      </c>
      <c r="AG6" s="222"/>
      <c r="AH6" s="240"/>
      <c r="AI6" s="66"/>
    </row>
    <row r="7" spans="1:38" s="9" customFormat="1" ht="49.5" customHeight="1">
      <c r="A7" s="242"/>
      <c r="B7" s="56" t="s">
        <v>7</v>
      </c>
      <c r="C7" s="56" t="s">
        <v>85</v>
      </c>
      <c r="D7" s="56" t="s">
        <v>86</v>
      </c>
      <c r="E7" s="56" t="s">
        <v>7</v>
      </c>
      <c r="F7" s="56" t="s">
        <v>217</v>
      </c>
      <c r="G7" s="57" t="s">
        <v>218</v>
      </c>
      <c r="H7" s="30" t="s">
        <v>7</v>
      </c>
      <c r="I7" s="56" t="s">
        <v>217</v>
      </c>
      <c r="J7" s="56" t="s">
        <v>218</v>
      </c>
      <c r="K7" s="56" t="s">
        <v>7</v>
      </c>
      <c r="L7" s="56" t="s">
        <v>217</v>
      </c>
      <c r="M7" s="57" t="s">
        <v>218</v>
      </c>
      <c r="N7" s="223"/>
      <c r="O7" s="223"/>
      <c r="P7" s="223"/>
      <c r="Q7" s="223"/>
      <c r="R7" s="223"/>
      <c r="S7" s="242"/>
      <c r="T7" s="223"/>
      <c r="U7" s="223"/>
      <c r="V7" s="223"/>
      <c r="W7" s="223"/>
      <c r="X7" s="223"/>
      <c r="Y7" s="223"/>
      <c r="Z7" s="223"/>
      <c r="AA7" s="223"/>
      <c r="AB7" s="170"/>
      <c r="AC7" s="170"/>
      <c r="AD7" s="170"/>
      <c r="AE7" s="223"/>
      <c r="AF7" s="223"/>
      <c r="AG7" s="223"/>
      <c r="AH7" s="152"/>
      <c r="AI7" s="66"/>
    </row>
    <row r="8" spans="1:38" s="27" customFormat="1" ht="25.5" customHeight="1">
      <c r="A8" s="298">
        <v>2011</v>
      </c>
      <c r="B8" s="299">
        <v>77391</v>
      </c>
      <c r="C8" s="299">
        <v>76127</v>
      </c>
      <c r="D8" s="299">
        <v>1264</v>
      </c>
      <c r="E8" s="299">
        <v>356</v>
      </c>
      <c r="F8" s="299">
        <v>2</v>
      </c>
      <c r="G8" s="299">
        <v>354</v>
      </c>
      <c r="H8" s="299" t="s">
        <v>13</v>
      </c>
      <c r="I8" s="299" t="s">
        <v>13</v>
      </c>
      <c r="J8" s="299" t="s">
        <v>13</v>
      </c>
      <c r="K8" s="299">
        <v>356</v>
      </c>
      <c r="L8" s="299" t="s">
        <v>13</v>
      </c>
      <c r="M8" s="299">
        <v>356</v>
      </c>
      <c r="N8" s="300" t="s">
        <v>151</v>
      </c>
      <c r="O8" s="299" t="s">
        <v>13</v>
      </c>
      <c r="P8" s="299">
        <v>300</v>
      </c>
      <c r="Q8" s="299" t="s">
        <v>13</v>
      </c>
      <c r="R8" s="299" t="s">
        <v>13</v>
      </c>
      <c r="S8" s="299">
        <v>297</v>
      </c>
      <c r="T8" s="299" t="s">
        <v>13</v>
      </c>
      <c r="U8" s="300" t="s">
        <v>90</v>
      </c>
      <c r="V8" s="299">
        <v>13147</v>
      </c>
      <c r="W8" s="300" t="s">
        <v>89</v>
      </c>
      <c r="X8" s="299" t="s">
        <v>13</v>
      </c>
      <c r="Y8" s="299" t="s">
        <v>87</v>
      </c>
      <c r="Z8" s="299" t="s">
        <v>88</v>
      </c>
      <c r="AA8" s="299">
        <v>8</v>
      </c>
      <c r="AB8" s="299">
        <v>11</v>
      </c>
      <c r="AC8" s="299" t="s">
        <v>13</v>
      </c>
      <c r="AD8" s="299">
        <v>5</v>
      </c>
      <c r="AE8" s="299">
        <v>5</v>
      </c>
      <c r="AF8" s="299">
        <v>1</v>
      </c>
      <c r="AG8" s="299">
        <v>18</v>
      </c>
      <c r="AH8" s="301">
        <v>2011</v>
      </c>
      <c r="AI8" s="18"/>
    </row>
    <row r="9" spans="1:38" s="27" customFormat="1" ht="25.5" customHeight="1">
      <c r="A9" s="298">
        <v>2012</v>
      </c>
      <c r="B9" s="299">
        <v>88113</v>
      </c>
      <c r="C9" s="299">
        <v>86808</v>
      </c>
      <c r="D9" s="299">
        <v>1305</v>
      </c>
      <c r="E9" s="299">
        <v>360</v>
      </c>
      <c r="F9" s="299">
        <v>2</v>
      </c>
      <c r="G9" s="299">
        <v>317</v>
      </c>
      <c r="H9" s="299" t="s">
        <v>13</v>
      </c>
      <c r="I9" s="299" t="s">
        <v>13</v>
      </c>
      <c r="J9" s="299" t="s">
        <v>13</v>
      </c>
      <c r="K9" s="299">
        <v>319</v>
      </c>
      <c r="L9" s="299" t="s">
        <v>13</v>
      </c>
      <c r="M9" s="299">
        <v>319</v>
      </c>
      <c r="N9" s="300" t="s">
        <v>151</v>
      </c>
      <c r="O9" s="299" t="s">
        <v>13</v>
      </c>
      <c r="P9" s="299">
        <v>300</v>
      </c>
      <c r="Q9" s="299" t="s">
        <v>13</v>
      </c>
      <c r="R9" s="299" t="s">
        <v>13</v>
      </c>
      <c r="S9" s="299">
        <v>184</v>
      </c>
      <c r="T9" s="299" t="s">
        <v>13</v>
      </c>
      <c r="U9" s="300" t="s">
        <v>90</v>
      </c>
      <c r="V9" s="299">
        <v>13147</v>
      </c>
      <c r="W9" s="300" t="s">
        <v>89</v>
      </c>
      <c r="X9" s="299" t="s">
        <v>13</v>
      </c>
      <c r="Y9" s="299" t="s">
        <v>87</v>
      </c>
      <c r="Z9" s="299" t="s">
        <v>88</v>
      </c>
      <c r="AA9" s="299">
        <v>8</v>
      </c>
      <c r="AB9" s="299">
        <v>14</v>
      </c>
      <c r="AC9" s="299" t="s">
        <v>13</v>
      </c>
      <c r="AD9" s="299">
        <v>7</v>
      </c>
      <c r="AE9" s="299">
        <v>6</v>
      </c>
      <c r="AF9" s="299">
        <v>1</v>
      </c>
      <c r="AG9" s="299">
        <v>18</v>
      </c>
      <c r="AH9" s="301">
        <v>2012</v>
      </c>
      <c r="AI9" s="26"/>
    </row>
    <row r="10" spans="1:38" s="25" customFormat="1" ht="25.5" customHeight="1">
      <c r="A10" s="298">
        <v>2013</v>
      </c>
      <c r="B10" s="299">
        <v>87922</v>
      </c>
      <c r="C10" s="299">
        <v>86619</v>
      </c>
      <c r="D10" s="299">
        <v>1303</v>
      </c>
      <c r="E10" s="299">
        <v>141</v>
      </c>
      <c r="F10" s="299">
        <v>1</v>
      </c>
      <c r="G10" s="299">
        <v>140</v>
      </c>
      <c r="H10" s="299" t="s">
        <v>13</v>
      </c>
      <c r="I10" s="299" t="s">
        <v>13</v>
      </c>
      <c r="J10" s="299" t="s">
        <v>13</v>
      </c>
      <c r="K10" s="299">
        <v>141</v>
      </c>
      <c r="L10" s="299" t="s">
        <v>13</v>
      </c>
      <c r="M10" s="299">
        <v>141</v>
      </c>
      <c r="N10" s="300" t="s">
        <v>151</v>
      </c>
      <c r="O10" s="299" t="s">
        <v>13</v>
      </c>
      <c r="P10" s="299">
        <v>300</v>
      </c>
      <c r="Q10" s="299" t="s">
        <v>13</v>
      </c>
      <c r="R10" s="299" t="s">
        <v>13</v>
      </c>
      <c r="S10" s="299">
        <v>141</v>
      </c>
      <c r="T10" s="299" t="s">
        <v>13</v>
      </c>
      <c r="U10" s="300" t="s">
        <v>90</v>
      </c>
      <c r="V10" s="299">
        <v>13147</v>
      </c>
      <c r="W10" s="300" t="s">
        <v>89</v>
      </c>
      <c r="X10" s="299" t="s">
        <v>13</v>
      </c>
      <c r="Y10" s="299" t="s">
        <v>87</v>
      </c>
      <c r="Z10" s="299" t="s">
        <v>88</v>
      </c>
      <c r="AA10" s="299">
        <v>8</v>
      </c>
      <c r="AB10" s="299">
        <v>12</v>
      </c>
      <c r="AC10" s="299" t="s">
        <v>13</v>
      </c>
      <c r="AD10" s="299">
        <v>7</v>
      </c>
      <c r="AE10" s="299">
        <v>4</v>
      </c>
      <c r="AF10" s="299">
        <v>1</v>
      </c>
      <c r="AG10" s="299">
        <v>16</v>
      </c>
      <c r="AH10" s="301">
        <v>2013</v>
      </c>
    </row>
    <row r="11" spans="1:38" s="25" customFormat="1" ht="25.5" customHeight="1">
      <c r="A11" s="298" t="s">
        <v>239</v>
      </c>
      <c r="B11" s="299">
        <v>77416</v>
      </c>
      <c r="C11" s="299">
        <v>76237</v>
      </c>
      <c r="D11" s="299">
        <v>1179</v>
      </c>
      <c r="E11" s="299">
        <v>139</v>
      </c>
      <c r="F11" s="299">
        <v>3</v>
      </c>
      <c r="G11" s="299">
        <v>136</v>
      </c>
      <c r="H11" s="299" t="s">
        <v>13</v>
      </c>
      <c r="I11" s="299" t="s">
        <v>13</v>
      </c>
      <c r="J11" s="299" t="s">
        <v>13</v>
      </c>
      <c r="K11" s="299">
        <v>139</v>
      </c>
      <c r="L11" s="299" t="s">
        <v>13</v>
      </c>
      <c r="M11" s="299">
        <v>139</v>
      </c>
      <c r="N11" s="300" t="s">
        <v>151</v>
      </c>
      <c r="O11" s="299" t="s">
        <v>13</v>
      </c>
      <c r="P11" s="299">
        <v>300</v>
      </c>
      <c r="Q11" s="299" t="s">
        <v>13</v>
      </c>
      <c r="R11" s="299" t="s">
        <v>13</v>
      </c>
      <c r="S11" s="299">
        <v>135</v>
      </c>
      <c r="T11" s="299" t="s">
        <v>13</v>
      </c>
      <c r="U11" s="300" t="s">
        <v>90</v>
      </c>
      <c r="V11" s="299">
        <v>13147</v>
      </c>
      <c r="W11" s="300" t="s">
        <v>89</v>
      </c>
      <c r="X11" s="299" t="s">
        <v>13</v>
      </c>
      <c r="Y11" s="299" t="s">
        <v>87</v>
      </c>
      <c r="Z11" s="299" t="s">
        <v>88</v>
      </c>
      <c r="AA11" s="299">
        <v>8</v>
      </c>
      <c r="AB11" s="299">
        <v>12</v>
      </c>
      <c r="AC11" s="299" t="s">
        <v>13</v>
      </c>
      <c r="AD11" s="299">
        <v>6</v>
      </c>
      <c r="AE11" s="299">
        <v>5</v>
      </c>
      <c r="AF11" s="299">
        <v>1</v>
      </c>
      <c r="AG11" s="299">
        <v>17</v>
      </c>
      <c r="AH11" s="301">
        <v>2014</v>
      </c>
    </row>
    <row r="12" spans="1:38" s="27" customFormat="1" ht="25.5" customHeight="1">
      <c r="A12" s="302" t="s">
        <v>243</v>
      </c>
      <c r="B12" s="303">
        <v>75267</v>
      </c>
      <c r="C12" s="303">
        <v>74148</v>
      </c>
      <c r="D12" s="303">
        <v>1118</v>
      </c>
      <c r="E12" s="276">
        <v>135</v>
      </c>
      <c r="F12" s="276">
        <v>3</v>
      </c>
      <c r="G12" s="276">
        <v>132</v>
      </c>
      <c r="H12" s="276" t="s">
        <v>13</v>
      </c>
      <c r="I12" s="276" t="s">
        <v>13</v>
      </c>
      <c r="J12" s="276" t="s">
        <v>13</v>
      </c>
      <c r="K12" s="276">
        <v>135</v>
      </c>
      <c r="L12" s="276" t="s">
        <v>231</v>
      </c>
      <c r="M12" s="276">
        <v>135</v>
      </c>
      <c r="N12" s="304" t="s">
        <v>151</v>
      </c>
      <c r="O12" s="276" t="s">
        <v>231</v>
      </c>
      <c r="P12" s="276">
        <v>300</v>
      </c>
      <c r="Q12" s="276" t="s">
        <v>231</v>
      </c>
      <c r="R12" s="276" t="s">
        <v>231</v>
      </c>
      <c r="S12" s="276">
        <v>173</v>
      </c>
      <c r="T12" s="276" t="s">
        <v>231</v>
      </c>
      <c r="U12" s="304" t="s">
        <v>90</v>
      </c>
      <c r="V12" s="276">
        <v>13967</v>
      </c>
      <c r="W12" s="304" t="s">
        <v>89</v>
      </c>
      <c r="X12" s="276" t="s">
        <v>13</v>
      </c>
      <c r="Y12" s="276" t="s">
        <v>230</v>
      </c>
      <c r="Z12" s="276" t="s">
        <v>87</v>
      </c>
      <c r="AA12" s="276">
        <v>12</v>
      </c>
      <c r="AB12" s="276">
        <v>15</v>
      </c>
      <c r="AC12" s="276" t="s">
        <v>13</v>
      </c>
      <c r="AD12" s="276" t="s">
        <v>13</v>
      </c>
      <c r="AE12" s="276">
        <v>10</v>
      </c>
      <c r="AF12" s="276">
        <v>5</v>
      </c>
      <c r="AG12" s="305">
        <v>17</v>
      </c>
      <c r="AH12" s="306" t="s">
        <v>244</v>
      </c>
    </row>
    <row r="13" spans="1:38" s="27" customFormat="1" ht="25.5" customHeight="1" thickBot="1">
      <c r="A13" s="307" t="s">
        <v>242</v>
      </c>
      <c r="B13" s="308">
        <v>74387.261914000002</v>
      </c>
      <c r="C13" s="308">
        <v>73462.340710799996</v>
      </c>
      <c r="D13" s="308">
        <v>924.92120320000004</v>
      </c>
      <c r="E13" s="277">
        <v>129</v>
      </c>
      <c r="F13" s="277">
        <v>2</v>
      </c>
      <c r="G13" s="277">
        <v>127</v>
      </c>
      <c r="H13" s="277" t="s">
        <v>247</v>
      </c>
      <c r="I13" s="277" t="s">
        <v>247</v>
      </c>
      <c r="J13" s="277" t="s">
        <v>247</v>
      </c>
      <c r="K13" s="277">
        <v>129</v>
      </c>
      <c r="L13" s="277" t="s">
        <v>247</v>
      </c>
      <c r="M13" s="277">
        <v>129</v>
      </c>
      <c r="N13" s="309" t="s">
        <v>151</v>
      </c>
      <c r="O13" s="277" t="s">
        <v>247</v>
      </c>
      <c r="P13" s="277">
        <v>300</v>
      </c>
      <c r="Q13" s="277" t="s">
        <v>247</v>
      </c>
      <c r="R13" s="277" t="s">
        <v>247</v>
      </c>
      <c r="S13" s="277">
        <v>175</v>
      </c>
      <c r="T13" s="277" t="s">
        <v>247</v>
      </c>
      <c r="U13" s="309" t="s">
        <v>90</v>
      </c>
      <c r="V13" s="277">
        <v>13967</v>
      </c>
      <c r="W13" s="309" t="s">
        <v>89</v>
      </c>
      <c r="X13" s="277" t="s">
        <v>13</v>
      </c>
      <c r="Y13" s="277" t="s">
        <v>230</v>
      </c>
      <c r="Z13" s="277" t="s">
        <v>87</v>
      </c>
      <c r="AA13" s="277">
        <v>12</v>
      </c>
      <c r="AB13" s="277">
        <v>13</v>
      </c>
      <c r="AC13" s="277" t="s">
        <v>247</v>
      </c>
      <c r="AD13" s="277">
        <v>7</v>
      </c>
      <c r="AE13" s="277">
        <v>5</v>
      </c>
      <c r="AF13" s="277">
        <v>1</v>
      </c>
      <c r="AG13" s="310">
        <v>13</v>
      </c>
      <c r="AH13" s="311" t="s">
        <v>242</v>
      </c>
    </row>
    <row r="14" spans="1:38" ht="18.75" customHeight="1">
      <c r="A14" s="102" t="s">
        <v>215</v>
      </c>
      <c r="B14" s="6"/>
      <c r="C14" s="6"/>
      <c r="AG14" s="121"/>
      <c r="AH14" s="119" t="s">
        <v>216</v>
      </c>
      <c r="AI14" s="120"/>
      <c r="AJ14" s="120"/>
      <c r="AK14" s="120"/>
      <c r="AL14" s="119"/>
    </row>
    <row r="15" spans="1:38" s="27" customFormat="1" ht="18" customHeight="1">
      <c r="A15" s="29" t="s">
        <v>185</v>
      </c>
      <c r="B15" s="29"/>
      <c r="C15" s="29"/>
      <c r="D15" s="28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</sheetData>
  <mergeCells count="42">
    <mergeCell ref="X1:AH1"/>
    <mergeCell ref="B6:D6"/>
    <mergeCell ref="B4:M4"/>
    <mergeCell ref="E5:M5"/>
    <mergeCell ref="A3:D3"/>
    <mergeCell ref="E6:G6"/>
    <mergeCell ref="A1:G1"/>
    <mergeCell ref="H1:M1"/>
    <mergeCell ref="A4:A7"/>
    <mergeCell ref="H6:J6"/>
    <mergeCell ref="N1:R1"/>
    <mergeCell ref="S1:W1"/>
    <mergeCell ref="T6:T7"/>
    <mergeCell ref="K6:M6"/>
    <mergeCell ref="B5:D5"/>
    <mergeCell ref="N5:N7"/>
    <mergeCell ref="AF6:AF7"/>
    <mergeCell ref="AD6:AD7"/>
    <mergeCell ref="AB5:AF5"/>
    <mergeCell ref="AB6:AB7"/>
    <mergeCell ref="N4:Z4"/>
    <mergeCell ref="U5:U7"/>
    <mergeCell ref="V5:V7"/>
    <mergeCell ref="W5:W7"/>
    <mergeCell ref="R6:R7"/>
    <mergeCell ref="Z6:Z7"/>
    <mergeCell ref="AF3:AH3"/>
    <mergeCell ref="AE6:AE7"/>
    <mergeCell ref="X5:Z5"/>
    <mergeCell ref="Q6:Q7"/>
    <mergeCell ref="R5:T5"/>
    <mergeCell ref="O5:Q5"/>
    <mergeCell ref="AA4:AG4"/>
    <mergeCell ref="X6:X7"/>
    <mergeCell ref="Y6:Y7"/>
    <mergeCell ref="AG5:AG7"/>
    <mergeCell ref="AH4:AH7"/>
    <mergeCell ref="O6:O7"/>
    <mergeCell ref="P6:P7"/>
    <mergeCell ref="S6:S7"/>
    <mergeCell ref="AC6:AC7"/>
    <mergeCell ref="AA5:AA7"/>
  </mergeCells>
  <phoneticPr fontId="86" type="noConversion"/>
  <pageMargins left="0.7" right="0.7" top="0.75" bottom="0.75" header="0.3" footer="0.3"/>
  <pageSetup paperSize="9" scale="2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I21"/>
  <sheetViews>
    <sheetView zoomScaleNormal="100" workbookViewId="0">
      <selection activeCell="E15" sqref="E15"/>
    </sheetView>
  </sheetViews>
  <sheetFormatPr defaultRowHeight="16.5"/>
  <cols>
    <col min="1" max="1" width="13.125" customWidth="1"/>
    <col min="2" max="2" width="14.875" customWidth="1"/>
    <col min="3" max="3" width="22.25" customWidth="1"/>
    <col min="4" max="4" width="15.375" customWidth="1"/>
    <col min="5" max="5" width="21" customWidth="1"/>
    <col min="6" max="6" width="20.375" customWidth="1"/>
    <col min="7" max="7" width="14.375" customWidth="1"/>
    <col min="8" max="8" width="14" customWidth="1"/>
    <col min="9" max="9" width="12.125" customWidth="1"/>
  </cols>
  <sheetData>
    <row r="1" spans="1:9" ht="27.75" customHeight="1">
      <c r="A1" s="153" t="s">
        <v>206</v>
      </c>
      <c r="B1" s="153"/>
      <c r="C1" s="153"/>
      <c r="D1" s="153"/>
      <c r="E1" s="153" t="s">
        <v>152</v>
      </c>
      <c r="F1" s="153"/>
      <c r="G1" s="153"/>
      <c r="H1" s="153"/>
      <c r="I1" s="153"/>
    </row>
    <row r="2" spans="1:9" ht="17.25" thickBot="1">
      <c r="A2" s="171"/>
      <c r="B2" s="171"/>
      <c r="C2" s="171"/>
      <c r="D2" s="101"/>
      <c r="E2" s="101"/>
      <c r="F2" s="101"/>
      <c r="G2" s="101"/>
      <c r="H2" s="101"/>
      <c r="I2" s="52"/>
    </row>
    <row r="3" spans="1:9" ht="72.599999999999994" customHeight="1">
      <c r="A3" s="100" t="s">
        <v>91</v>
      </c>
      <c r="B3" s="99" t="s">
        <v>92</v>
      </c>
      <c r="C3" s="99" t="s">
        <v>93</v>
      </c>
      <c r="D3" s="98" t="s">
        <v>208</v>
      </c>
      <c r="E3" s="97" t="s">
        <v>209</v>
      </c>
      <c r="F3" s="96" t="s">
        <v>210</v>
      </c>
      <c r="G3" s="96" t="s">
        <v>219</v>
      </c>
      <c r="H3" s="96" t="s">
        <v>153</v>
      </c>
      <c r="I3" s="95" t="s">
        <v>94</v>
      </c>
    </row>
    <row r="4" spans="1:9" ht="24" customHeight="1">
      <c r="A4" s="312"/>
      <c r="B4" s="313" t="s">
        <v>248</v>
      </c>
      <c r="C4" s="274"/>
      <c r="D4" s="274"/>
      <c r="E4" s="274"/>
      <c r="F4" s="274"/>
      <c r="G4" s="274"/>
      <c r="H4" s="314"/>
      <c r="I4" s="312"/>
    </row>
    <row r="5" spans="1:9" ht="24.95" customHeight="1">
      <c r="A5" s="62">
        <v>2010</v>
      </c>
      <c r="B5" s="34">
        <v>16.12</v>
      </c>
      <c r="C5" s="34">
        <v>7.32</v>
      </c>
      <c r="D5" s="34">
        <v>9.42</v>
      </c>
      <c r="E5" s="34">
        <v>6.21</v>
      </c>
      <c r="F5" s="34" t="s">
        <v>13</v>
      </c>
      <c r="G5" s="34">
        <v>12.56</v>
      </c>
      <c r="H5" s="34" t="s">
        <v>13</v>
      </c>
      <c r="I5" s="17">
        <v>2010</v>
      </c>
    </row>
    <row r="6" spans="1:9" ht="24.95" customHeight="1">
      <c r="A6" s="62">
        <v>2011</v>
      </c>
      <c r="B6" s="34">
        <v>16.260000000000002</v>
      </c>
      <c r="C6" s="34">
        <v>7.22</v>
      </c>
      <c r="D6" s="34">
        <v>7.91</v>
      </c>
      <c r="E6" s="34">
        <v>5.39</v>
      </c>
      <c r="F6" s="34">
        <v>8.73</v>
      </c>
      <c r="G6" s="34">
        <v>15.83</v>
      </c>
      <c r="H6" s="34" t="s">
        <v>95</v>
      </c>
      <c r="I6" s="17">
        <v>2011</v>
      </c>
    </row>
    <row r="7" spans="1:9" s="8" customFormat="1" ht="24.95" customHeight="1">
      <c r="A7" s="62">
        <v>2012</v>
      </c>
      <c r="B7" s="34">
        <v>16.04</v>
      </c>
      <c r="C7" s="34">
        <v>7.46</v>
      </c>
      <c r="D7" s="34">
        <v>7.46</v>
      </c>
      <c r="E7" s="34">
        <v>3.6</v>
      </c>
      <c r="F7" s="34">
        <v>8.73</v>
      </c>
      <c r="G7" s="34">
        <v>5.43</v>
      </c>
      <c r="H7" s="94" t="s">
        <v>13</v>
      </c>
      <c r="I7" s="17">
        <v>2012</v>
      </c>
    </row>
    <row r="8" spans="1:9" s="8" customFormat="1" ht="24.95" customHeight="1">
      <c r="A8" s="62">
        <v>2013</v>
      </c>
      <c r="B8" s="34">
        <v>17.100000000000001</v>
      </c>
      <c r="C8" s="34">
        <v>7.5</v>
      </c>
      <c r="D8" s="34">
        <v>8.1</v>
      </c>
      <c r="E8" s="34">
        <v>5.3</v>
      </c>
      <c r="F8" s="34">
        <v>9.1</v>
      </c>
      <c r="G8" s="34">
        <v>6.1</v>
      </c>
      <c r="H8" s="34" t="s">
        <v>95</v>
      </c>
      <c r="I8" s="17">
        <v>2013</v>
      </c>
    </row>
    <row r="9" spans="1:9" s="8" customFormat="1" ht="24.95" customHeight="1">
      <c r="A9" s="62">
        <v>2014</v>
      </c>
      <c r="B9" s="34">
        <v>18.399999999999999</v>
      </c>
      <c r="C9" s="34">
        <v>7.5</v>
      </c>
      <c r="D9" s="34">
        <v>8.5</v>
      </c>
      <c r="E9" s="34">
        <v>4.5</v>
      </c>
      <c r="F9" s="34">
        <v>7.6</v>
      </c>
      <c r="G9" s="127">
        <v>6</v>
      </c>
      <c r="H9" s="94" t="s">
        <v>13</v>
      </c>
      <c r="I9" s="17">
        <v>2014</v>
      </c>
    </row>
    <row r="10" spans="1:9" ht="24.95" customHeight="1" thickBot="1">
      <c r="A10" s="128">
        <v>2015</v>
      </c>
      <c r="B10" s="135">
        <v>16.3</v>
      </c>
      <c r="C10" s="135">
        <v>7.5</v>
      </c>
      <c r="D10" s="135">
        <v>8.3000000000000007</v>
      </c>
      <c r="E10" s="135">
        <v>4.4000000000000004</v>
      </c>
      <c r="F10" s="135">
        <v>8.5</v>
      </c>
      <c r="G10" s="135">
        <v>8.8000000000000007</v>
      </c>
      <c r="H10" s="135" t="s">
        <v>13</v>
      </c>
      <c r="I10" s="129">
        <v>2015</v>
      </c>
    </row>
    <row r="11" spans="1:9" ht="24.95" customHeight="1" thickBot="1">
      <c r="A11" s="16">
        <v>2016</v>
      </c>
      <c r="B11" s="115">
        <v>17.5</v>
      </c>
      <c r="C11" s="115">
        <v>7.2</v>
      </c>
      <c r="D11" s="115">
        <v>8.5</v>
      </c>
      <c r="E11" s="115">
        <v>3.7</v>
      </c>
      <c r="F11" s="115">
        <v>7.8</v>
      </c>
      <c r="G11" s="115">
        <v>7.2</v>
      </c>
      <c r="H11" s="139" t="s">
        <v>13</v>
      </c>
      <c r="I11" s="63">
        <v>2016</v>
      </c>
    </row>
    <row r="12" spans="1:9" ht="24.95" customHeight="1">
      <c r="A12" s="315"/>
      <c r="B12" s="316" t="s">
        <v>249</v>
      </c>
      <c r="C12" s="273"/>
      <c r="D12" s="273"/>
      <c r="E12" s="273"/>
      <c r="F12" s="273"/>
      <c r="G12" s="273"/>
      <c r="H12" s="317"/>
      <c r="I12" s="315"/>
    </row>
    <row r="13" spans="1:9" ht="24.95" customHeight="1">
      <c r="A13" s="62">
        <v>2010</v>
      </c>
      <c r="B13" s="34">
        <v>15.3</v>
      </c>
      <c r="C13" s="34">
        <v>7.27</v>
      </c>
      <c r="D13" s="34">
        <v>9.58</v>
      </c>
      <c r="E13" s="34">
        <v>7.72</v>
      </c>
      <c r="F13" s="34" t="s">
        <v>13</v>
      </c>
      <c r="G13" s="34">
        <v>43.25</v>
      </c>
      <c r="H13" s="34" t="s">
        <v>13</v>
      </c>
      <c r="I13" s="17">
        <v>2010</v>
      </c>
    </row>
    <row r="14" spans="1:9" ht="24.95" customHeight="1">
      <c r="A14" s="62">
        <v>2011</v>
      </c>
      <c r="B14" s="34">
        <v>14.73</v>
      </c>
      <c r="C14" s="34">
        <v>7.33</v>
      </c>
      <c r="D14" s="34">
        <v>8.1199999999999992</v>
      </c>
      <c r="E14" s="34">
        <v>3.78</v>
      </c>
      <c r="F14" s="34">
        <v>6.17</v>
      </c>
      <c r="G14" s="34">
        <v>8.02</v>
      </c>
      <c r="H14" s="34" t="s">
        <v>95</v>
      </c>
      <c r="I14" s="17">
        <v>2011</v>
      </c>
    </row>
    <row r="15" spans="1:9" s="8" customFormat="1" ht="24.95" customHeight="1">
      <c r="A15" s="62">
        <v>2012</v>
      </c>
      <c r="B15" s="34">
        <v>15.08</v>
      </c>
      <c r="C15" s="34">
        <v>7.54</v>
      </c>
      <c r="D15" s="34">
        <v>8.39</v>
      </c>
      <c r="E15" s="34">
        <v>3.44</v>
      </c>
      <c r="F15" s="34">
        <v>7.23</v>
      </c>
      <c r="G15" s="34">
        <v>6.7</v>
      </c>
      <c r="H15" s="94" t="s">
        <v>13</v>
      </c>
      <c r="I15" s="17">
        <v>2012</v>
      </c>
    </row>
    <row r="16" spans="1:9" s="8" customFormat="1" ht="24.95" customHeight="1">
      <c r="A16" s="62">
        <v>2013</v>
      </c>
      <c r="B16" s="34">
        <v>16.100000000000001</v>
      </c>
      <c r="C16" s="34">
        <v>7.1</v>
      </c>
      <c r="D16" s="34">
        <v>8.5</v>
      </c>
      <c r="E16" s="34">
        <v>3.6</v>
      </c>
      <c r="F16" s="34">
        <v>6.6</v>
      </c>
      <c r="G16" s="127">
        <v>5</v>
      </c>
      <c r="H16" s="94" t="s">
        <v>13</v>
      </c>
      <c r="I16" s="17">
        <v>2013</v>
      </c>
    </row>
    <row r="17" spans="1:9" s="8" customFormat="1" ht="24.95" customHeight="1">
      <c r="A17" s="62">
        <v>2014</v>
      </c>
      <c r="B17" s="34">
        <v>18.600000000000001</v>
      </c>
      <c r="C17" s="34">
        <v>7.6</v>
      </c>
      <c r="D17" s="34">
        <v>8.6</v>
      </c>
      <c r="E17" s="34">
        <v>4.0999999999999996</v>
      </c>
      <c r="F17" s="34">
        <v>6.6</v>
      </c>
      <c r="G17" s="127">
        <v>6</v>
      </c>
      <c r="H17" s="94" t="s">
        <v>13</v>
      </c>
      <c r="I17" s="17">
        <v>2014</v>
      </c>
    </row>
    <row r="18" spans="1:9" ht="24.95" customHeight="1" thickBot="1">
      <c r="A18" s="128">
        <v>2015</v>
      </c>
      <c r="B18" s="135">
        <v>15.7</v>
      </c>
      <c r="C18" s="135">
        <v>7.6</v>
      </c>
      <c r="D18" s="135">
        <v>8.6</v>
      </c>
      <c r="E18" s="135">
        <v>3</v>
      </c>
      <c r="F18" s="135">
        <v>5.8</v>
      </c>
      <c r="G18" s="135">
        <v>7.4</v>
      </c>
      <c r="H18" s="137" t="s">
        <v>13</v>
      </c>
      <c r="I18" s="129">
        <v>2015</v>
      </c>
    </row>
    <row r="19" spans="1:9" ht="24.95" customHeight="1" thickBot="1">
      <c r="A19" s="16">
        <v>2016</v>
      </c>
      <c r="B19" s="115">
        <v>17.899999999999999</v>
      </c>
      <c r="C19" s="115">
        <v>7.7</v>
      </c>
      <c r="D19" s="115">
        <v>8.3000000000000007</v>
      </c>
      <c r="E19" s="115">
        <v>2.2000000000000002</v>
      </c>
      <c r="F19" s="115">
        <v>6.1</v>
      </c>
      <c r="G19" s="115">
        <v>6.3</v>
      </c>
      <c r="H19" s="116"/>
      <c r="I19" s="63">
        <v>2016</v>
      </c>
    </row>
    <row r="20" spans="1:9" s="123" customFormat="1">
      <c r="A20" s="122" t="s">
        <v>229</v>
      </c>
      <c r="B20" s="122"/>
      <c r="C20" s="122"/>
      <c r="D20" s="122"/>
      <c r="E20" s="122"/>
      <c r="F20" s="122"/>
      <c r="G20" s="122"/>
      <c r="H20" s="122"/>
      <c r="I20" s="122"/>
    </row>
    <row r="21" spans="1:9" s="123" customFormat="1">
      <c r="A21" s="248" t="s">
        <v>186</v>
      </c>
      <c r="B21" s="248"/>
      <c r="C21" s="248"/>
      <c r="D21" s="124"/>
      <c r="E21" s="124"/>
      <c r="F21" s="124"/>
      <c r="G21" s="124"/>
      <c r="H21" s="124"/>
      <c r="I21" s="124"/>
    </row>
  </sheetData>
  <mergeCells count="6">
    <mergeCell ref="A21:C21"/>
    <mergeCell ref="A1:D1"/>
    <mergeCell ref="E1:I1"/>
    <mergeCell ref="A2:C2"/>
    <mergeCell ref="B4:H4"/>
    <mergeCell ref="B12:H12"/>
  </mergeCells>
  <phoneticPr fontId="21" type="noConversion"/>
  <pageMargins left="0.7" right="0.7" top="0.75" bottom="0.75" header="0.3" footer="0.3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O21"/>
  <sheetViews>
    <sheetView tabSelected="1" workbookViewId="0">
      <selection activeCell="H14" sqref="H14"/>
    </sheetView>
  </sheetViews>
  <sheetFormatPr defaultRowHeight="16.5"/>
  <cols>
    <col min="3" max="11" width="11.375" customWidth="1"/>
  </cols>
  <sheetData>
    <row r="1" spans="1:15" ht="21.75">
      <c r="A1" s="249" t="s">
        <v>211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5" ht="17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5" ht="22.5" customHeight="1" thickBot="1">
      <c r="A3" s="105" t="s">
        <v>154</v>
      </c>
      <c r="B3" s="105"/>
      <c r="C3" s="105"/>
      <c r="D3" s="105"/>
      <c r="E3" s="105"/>
      <c r="F3" s="105"/>
      <c r="G3" s="105"/>
      <c r="H3" s="105"/>
      <c r="I3" s="105"/>
      <c r="J3" s="104" t="s">
        <v>155</v>
      </c>
    </row>
    <row r="4" spans="1:15" ht="27" customHeight="1">
      <c r="A4" s="254" t="s">
        <v>98</v>
      </c>
      <c r="B4" s="250" t="s">
        <v>7</v>
      </c>
      <c r="C4" s="251"/>
      <c r="D4" s="250" t="s">
        <v>156</v>
      </c>
      <c r="E4" s="251"/>
      <c r="F4" s="250" t="s">
        <v>157</v>
      </c>
      <c r="G4" s="251"/>
      <c r="H4" s="250" t="s">
        <v>158</v>
      </c>
      <c r="I4" s="251"/>
      <c r="J4" s="252" t="s">
        <v>161</v>
      </c>
    </row>
    <row r="5" spans="1:15" ht="48.75" customHeight="1">
      <c r="A5" s="255"/>
      <c r="B5" s="103" t="s">
        <v>159</v>
      </c>
      <c r="C5" s="103" t="s">
        <v>160</v>
      </c>
      <c r="D5" s="103" t="s">
        <v>159</v>
      </c>
      <c r="E5" s="103" t="s">
        <v>160</v>
      </c>
      <c r="F5" s="103" t="s">
        <v>159</v>
      </c>
      <c r="G5" s="103" t="s">
        <v>160</v>
      </c>
      <c r="H5" s="103" t="s">
        <v>159</v>
      </c>
      <c r="I5" s="103" t="s">
        <v>160</v>
      </c>
      <c r="J5" s="253"/>
    </row>
    <row r="6" spans="1:15" ht="24.75" customHeight="1">
      <c r="A6" s="318">
        <v>2013</v>
      </c>
      <c r="B6" s="319">
        <v>79</v>
      </c>
      <c r="C6" s="320">
        <v>1411232</v>
      </c>
      <c r="D6" s="320">
        <v>62</v>
      </c>
      <c r="E6" s="320">
        <v>1221754</v>
      </c>
      <c r="F6" s="320">
        <v>8</v>
      </c>
      <c r="G6" s="320">
        <v>57708</v>
      </c>
      <c r="H6" s="320">
        <v>9</v>
      </c>
      <c r="I6" s="321">
        <v>131769</v>
      </c>
      <c r="J6" s="322">
        <v>2013</v>
      </c>
    </row>
    <row r="7" spans="1:15" ht="24.75" customHeight="1">
      <c r="A7" s="318">
        <v>2014</v>
      </c>
      <c r="B7" s="323">
        <v>207</v>
      </c>
      <c r="C7" s="323">
        <v>1431177</v>
      </c>
      <c r="D7" s="323">
        <v>155</v>
      </c>
      <c r="E7" s="323">
        <v>1233269</v>
      </c>
      <c r="F7" s="323">
        <v>40</v>
      </c>
      <c r="G7" s="323">
        <v>66138</v>
      </c>
      <c r="H7" s="323">
        <v>12</v>
      </c>
      <c r="I7" s="323">
        <v>131769</v>
      </c>
      <c r="J7" s="322">
        <v>2014</v>
      </c>
    </row>
    <row r="8" spans="1:15" ht="24.75" customHeight="1">
      <c r="A8" s="302">
        <v>2015</v>
      </c>
      <c r="B8" s="276">
        <v>168</v>
      </c>
      <c r="C8" s="276">
        <v>365939.69999999995</v>
      </c>
      <c r="D8" s="276">
        <v>119</v>
      </c>
      <c r="E8" s="276">
        <v>238266.09999999995</v>
      </c>
      <c r="F8" s="276">
        <v>40</v>
      </c>
      <c r="G8" s="276">
        <v>66138.2</v>
      </c>
      <c r="H8" s="276">
        <v>9</v>
      </c>
      <c r="I8" s="276">
        <v>61535.4</v>
      </c>
      <c r="J8" s="306">
        <v>2015</v>
      </c>
    </row>
    <row r="9" spans="1:15" ht="24.75" customHeight="1" thickBot="1">
      <c r="A9" s="307">
        <v>2016</v>
      </c>
      <c r="B9" s="277">
        <v>172</v>
      </c>
      <c r="C9" s="277">
        <v>364437.5</v>
      </c>
      <c r="D9" s="277">
        <v>122</v>
      </c>
      <c r="E9" s="277">
        <v>238583.7</v>
      </c>
      <c r="F9" s="277">
        <v>40</v>
      </c>
      <c r="G9" s="277">
        <v>62637.1</v>
      </c>
      <c r="H9" s="277">
        <v>10</v>
      </c>
      <c r="I9" s="277">
        <v>63216.7</v>
      </c>
      <c r="J9" s="311">
        <v>2016</v>
      </c>
    </row>
    <row r="10" spans="1:15" s="8" customFormat="1" ht="18" customHeight="1">
      <c r="A10" s="106" t="s">
        <v>212</v>
      </c>
      <c r="B10" s="110"/>
      <c r="C10" s="110"/>
      <c r="D10" s="110"/>
      <c r="E10" s="110"/>
      <c r="F10" s="110"/>
      <c r="G10" s="110"/>
      <c r="H10" s="110"/>
      <c r="I10" s="110"/>
      <c r="J10" s="109"/>
      <c r="K10"/>
      <c r="L10"/>
      <c r="M10"/>
      <c r="N10"/>
      <c r="O10"/>
    </row>
    <row r="11" spans="1:15" s="4" customFormat="1" ht="18" customHeight="1">
      <c r="A11" s="107" t="s">
        <v>187</v>
      </c>
      <c r="B11" s="110"/>
      <c r="C11" s="110"/>
      <c r="D11" s="110"/>
      <c r="E11" s="110"/>
      <c r="F11" s="110"/>
      <c r="G11" s="110"/>
      <c r="H11" s="110"/>
      <c r="I11" s="110"/>
      <c r="J11" s="111"/>
      <c r="K11"/>
      <c r="L11"/>
      <c r="M11"/>
      <c r="N11"/>
      <c r="O11"/>
    </row>
    <row r="12" spans="1:15" ht="24.75" customHeight="1"/>
    <row r="20" ht="30.75" customHeight="1"/>
    <row r="21" ht="39.75" customHeight="1"/>
  </sheetData>
  <mergeCells count="7">
    <mergeCell ref="A1:J1"/>
    <mergeCell ref="B4:C4"/>
    <mergeCell ref="D4:E4"/>
    <mergeCell ref="F4:G4"/>
    <mergeCell ref="H4:I4"/>
    <mergeCell ref="J4:J5"/>
    <mergeCell ref="A4:A5"/>
  </mergeCells>
  <phoneticPr fontId="2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1.환경오염물질 배출시설</vt:lpstr>
      <vt:lpstr>2.환경오염배출사업장 단속 및 행정조치</vt:lpstr>
      <vt:lpstr>3.보건환경검사실적</vt:lpstr>
      <vt:lpstr>4.대기오염</vt:lpstr>
      <vt:lpstr>5.쓰레기 수거</vt:lpstr>
      <vt:lpstr>6.폐기물 재활용률</vt:lpstr>
      <vt:lpstr>7.하수 및 분뇨발생량 및 처리현황</vt:lpstr>
      <vt:lpstr>8.수질오염</vt:lpstr>
      <vt:lpstr>9.시설녹지현황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공공_1</dc:creator>
  <cp:lastModifiedBy>user</cp:lastModifiedBy>
  <cp:lastPrinted>2018-01-23T05:33:11Z</cp:lastPrinted>
  <dcterms:created xsi:type="dcterms:W3CDTF">2014-06-18T02:18:05Z</dcterms:created>
  <dcterms:modified xsi:type="dcterms:W3CDTF">2018-01-23T05:33:17Z</dcterms:modified>
</cp:coreProperties>
</file>