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360" yWindow="90" windowWidth="16155" windowHeight="11655" tabRatio="860" activeTab="11"/>
  </bookViews>
  <sheets>
    <sheet name="1.자동차 등록" sheetId="1" r:id="rId1"/>
    <sheet name="2.업종별 운수업체" sheetId="2" r:id="rId2"/>
    <sheet name="3. 영업용 자동차 업종별 수송" sheetId="3" r:id="rId3"/>
    <sheet name="4.천연가스버스 현황" sheetId="4" r:id="rId4"/>
    <sheet name="5.자전거도로현황" sheetId="5" r:id="rId5"/>
    <sheet name="6 주차장" sheetId="6" r:id="rId6"/>
    <sheet name="7.철도수송" sheetId="7" r:id="rId7"/>
    <sheet name="8.관광사업체 등록" sheetId="8" r:id="rId8"/>
    <sheet name="8-1.관광호텔등록" sheetId="12" r:id="rId9"/>
    <sheet name="9.우편시설" sheetId="9" r:id="rId10"/>
    <sheet name="10.우편물 취급" sheetId="10" r:id="rId11"/>
    <sheet name="11.우편요금 수입" sheetId="11" r:id="rId12"/>
  </sheets>
  <calcPr calcId="152511"/>
</workbook>
</file>

<file path=xl/calcChain.xml><?xml version="1.0" encoding="utf-8"?>
<calcChain xmlns="http://schemas.openxmlformats.org/spreadsheetml/2006/main">
  <c r="C7" i="12" l="1"/>
  <c r="B7" i="12"/>
</calcChain>
</file>

<file path=xl/sharedStrings.xml><?xml version="1.0" encoding="utf-8"?>
<sst xmlns="http://schemas.openxmlformats.org/spreadsheetml/2006/main" count="818" uniqueCount="310">
  <si>
    <t>TRANSPORTATION COMPANIES, BY TYPE OF BUSINESS</t>
  </si>
  <si>
    <t>Unit : place, each</t>
  </si>
  <si>
    <t>업체수</t>
  </si>
  <si>
    <t>대수</t>
  </si>
  <si>
    <t>REGISTERED MOTOR VEHICLES</t>
  </si>
  <si>
    <t>단위  : 대</t>
  </si>
  <si>
    <t>연 별</t>
  </si>
  <si>
    <t>승 용 차  Passenger cars</t>
  </si>
  <si>
    <t>승 합 차  Buses</t>
  </si>
  <si>
    <t>화 물 차  Trucks</t>
  </si>
  <si>
    <t>특 수 차  Special cars</t>
  </si>
  <si>
    <t>이륜자동차  Motor cycle</t>
  </si>
  <si>
    <t>Year</t>
  </si>
  <si>
    <t>계
Total</t>
  </si>
  <si>
    <t>자가용
Private</t>
  </si>
  <si>
    <t>주 : 1) 이륜자동차 미포함</t>
  </si>
  <si>
    <t>TRANSPORTATION BY COMMERCIAL MOTOR VEHICLES,
BY TYPE OF BUSINESS</t>
  </si>
  <si>
    <t>단위 : 화물/톤, 여객/천명</t>
  </si>
  <si>
    <t>여         객         Passenger</t>
  </si>
  <si>
    <t>화      물        Freight</t>
  </si>
  <si>
    <t>계   Total</t>
  </si>
  <si>
    <t>시내버스
Inter-city buses</t>
  </si>
  <si>
    <t>시외버스
Intra-city buses</t>
  </si>
  <si>
    <t>택  시  
Taxi</t>
  </si>
  <si>
    <t>전  세 
 Chartered car</t>
  </si>
  <si>
    <t>계   
Total</t>
  </si>
  <si>
    <t>일 반
Greneral</t>
  </si>
  <si>
    <t>개 별 
Individual cargo</t>
  </si>
  <si>
    <t>용  달
Delivery cargo</t>
  </si>
  <si>
    <t>등록대수
No. of cars</t>
  </si>
  <si>
    <t>수송인원
Number of passengers</t>
  </si>
  <si>
    <t>등록대수
No.of cars</t>
  </si>
  <si>
    <t>등록대수
No. of cars</t>
  </si>
  <si>
    <t>수송량
Number of traffic</t>
  </si>
  <si>
    <t>-</t>
  </si>
  <si>
    <t>…</t>
  </si>
  <si>
    <t>연별</t>
  </si>
  <si>
    <t>Unit : number, %</t>
  </si>
  <si>
    <t>PARKING LOT</t>
  </si>
  <si>
    <t>단위 :개소,면</t>
  </si>
  <si>
    <t>합     계 
Grand total</t>
  </si>
  <si>
    <t>노    상   Street parking</t>
  </si>
  <si>
    <t>노  외   Non-street parking</t>
  </si>
  <si>
    <t>부   설 
Attached to buildings</t>
  </si>
  <si>
    <t>소 계  Total</t>
  </si>
  <si>
    <t>유 료   Toll</t>
  </si>
  <si>
    <t>무  료   Free</t>
  </si>
  <si>
    <t>공  영   Public</t>
  </si>
  <si>
    <t>민  영   Private</t>
  </si>
  <si>
    <t>개 소
Number</t>
  </si>
  <si>
    <t>면 수
Space</t>
  </si>
  <si>
    <t>RAILWAY TRANSPORTATION</t>
  </si>
  <si>
    <t>단위 : 명, 톤, 천원</t>
  </si>
  <si>
    <t>Unit : person, ton, 1,000won</t>
  </si>
  <si>
    <t>여    객
Passenger</t>
  </si>
  <si>
    <t xml:space="preserve">화물
Freight </t>
  </si>
  <si>
    <t>여     객
Passenger</t>
  </si>
  <si>
    <t xml:space="preserve">승차인원
On-boarding </t>
  </si>
  <si>
    <t>강차인원
Off-boardingfine</t>
  </si>
  <si>
    <t xml:space="preserve">여객수입
Revenues </t>
  </si>
  <si>
    <t>발송톤수
Sending</t>
  </si>
  <si>
    <t xml:space="preserve">도착톤수
Arriving </t>
  </si>
  <si>
    <t xml:space="preserve">화물수입
Revenues </t>
  </si>
  <si>
    <t>철산</t>
  </si>
  <si>
    <t>광명사거리</t>
  </si>
  <si>
    <t>Gwangmyeongsageori</t>
  </si>
  <si>
    <t>Source : Korea Railroad, Seoul Metropolitan Rapid Transit Corporation</t>
  </si>
  <si>
    <t>REGISTRATION OF TOURIST SERVICE ESTABLISHMENTS</t>
  </si>
  <si>
    <t>단위 : 개소</t>
  </si>
  <si>
    <t>여행업 Travel agencies</t>
  </si>
  <si>
    <t>관광숙박업  Tourist accommodations</t>
  </si>
  <si>
    <t>관광객이용시설업   Tourist entertainment facilities</t>
  </si>
  <si>
    <t>카지노업
Casino</t>
  </si>
  <si>
    <t>유원시설업   Recreational Facilities</t>
  </si>
  <si>
    <t>일반
General</t>
  </si>
  <si>
    <t>국외
Overseas</t>
  </si>
  <si>
    <t>국내
Demestic</t>
  </si>
  <si>
    <t>호 텔 업   Hotel</t>
  </si>
  <si>
    <t>휴양콘도
미니엄업
Condominium</t>
  </si>
  <si>
    <t>시설업
Facilities</t>
  </si>
  <si>
    <t>기획업
Planning</t>
  </si>
  <si>
    <t>종합유원시설업
Recreational</t>
  </si>
  <si>
    <t>일반유원시설업
General Recreational Facilities</t>
  </si>
  <si>
    <t>기타유원시설업
Other Recreational Facilities</t>
  </si>
  <si>
    <t>시내순환관광업
City Circle Tourism</t>
  </si>
  <si>
    <t>관광사진업
Tourism Photography</t>
  </si>
  <si>
    <t>가족호텔업
Family hotel</t>
  </si>
  <si>
    <t>관광호텔업
Tourist hotel</t>
  </si>
  <si>
    <t>한국전통호텔업
Traditional hotel</t>
  </si>
  <si>
    <t>Source : Tourism Division</t>
  </si>
  <si>
    <t>HANDING OF POSTAL MATTERS</t>
  </si>
  <si>
    <t>단위 : 천통</t>
  </si>
  <si>
    <t>연  별</t>
  </si>
  <si>
    <t>국          내     Domestic</t>
  </si>
  <si>
    <t>국             제         International</t>
  </si>
  <si>
    <t>총계  Total</t>
  </si>
  <si>
    <t>일  반  General mail</t>
  </si>
  <si>
    <t>특  수  Special mail</t>
  </si>
  <si>
    <t>소 포 Parcel</t>
  </si>
  <si>
    <t>일 반  General mail</t>
  </si>
  <si>
    <t>특 수  Special mail</t>
  </si>
  <si>
    <t>접 수
Receipt</t>
  </si>
  <si>
    <t>배 달
Delivery</t>
  </si>
  <si>
    <t>RECEIPTS FROM POSTAL CHARGES</t>
  </si>
  <si>
    <t>단위 : 천원</t>
  </si>
  <si>
    <t>일 반   General mail</t>
  </si>
  <si>
    <t>특  수   Special mail</t>
  </si>
  <si>
    <t>소  포   Parcel</t>
  </si>
  <si>
    <t>국   내
Domestic</t>
  </si>
  <si>
    <t>국   제
International</t>
  </si>
  <si>
    <t>7. 철도수송</t>
    <phoneticPr fontId="38" type="noConversion"/>
  </si>
  <si>
    <t>Year &amp;
Railway station</t>
    <phoneticPr fontId="38" type="noConversion"/>
  </si>
  <si>
    <t>-</t>
    <phoneticPr fontId="38" type="noConversion"/>
  </si>
  <si>
    <t>1. 자동차 등록</t>
    <phoneticPr fontId="38" type="noConversion"/>
  </si>
  <si>
    <t>관 용
Gover-nment</t>
    <phoneticPr fontId="38" type="noConversion"/>
  </si>
  <si>
    <t>영업용
Comme-rcial</t>
    <phoneticPr fontId="38" type="noConversion"/>
  </si>
  <si>
    <t>단위 : 업체수,대</t>
  </si>
  <si>
    <t>연    별</t>
  </si>
  <si>
    <t>계
Total</t>
    <phoneticPr fontId="38" type="noConversion"/>
  </si>
  <si>
    <t>시외버스
Inter-city buses</t>
    <phoneticPr fontId="38" type="noConversion"/>
  </si>
  <si>
    <t>시내버스
Intra-city buses</t>
    <phoneticPr fontId="38" type="noConversion"/>
  </si>
  <si>
    <t>택시(업체)
Taxi(Company)</t>
    <phoneticPr fontId="38" type="noConversion"/>
  </si>
  <si>
    <t>개인택시
Private Taxi</t>
    <phoneticPr fontId="38" type="noConversion"/>
  </si>
  <si>
    <t>전세버스
Chartered buses</t>
    <phoneticPr fontId="38" type="noConversion"/>
  </si>
  <si>
    <t>일반화물
General cargo</t>
    <phoneticPr fontId="38" type="noConversion"/>
  </si>
  <si>
    <t>용달화물
Delivery cargo</t>
    <phoneticPr fontId="38" type="noConversion"/>
  </si>
  <si>
    <t>특수여객
Funeral buses</t>
    <phoneticPr fontId="38" type="noConversion"/>
  </si>
  <si>
    <t>4. 천연가스버스 현황     CNG BUSES</t>
    <phoneticPr fontId="38" type="noConversion"/>
  </si>
  <si>
    <t>5. 자전거도로현황   BICYCLE PATHS</t>
    <phoneticPr fontId="38" type="noConversion"/>
  </si>
  <si>
    <t>단위 : 개수, ㎞</t>
  </si>
  <si>
    <t>계 
Total</t>
    <phoneticPr fontId="38" type="noConversion"/>
  </si>
  <si>
    <t>자전거전용도로
Exclusive bicycle path</t>
    <phoneticPr fontId="38" type="noConversion"/>
  </si>
  <si>
    <t>자전거보행자겸용도로
Bicycle&amp;pedestrian path</t>
    <phoneticPr fontId="38" type="noConversion"/>
  </si>
  <si>
    <t>자전거전용차로
Exclusive bicycle lane</t>
    <phoneticPr fontId="38" type="noConversion"/>
  </si>
  <si>
    <t>노선수
No. of paths</t>
    <phoneticPr fontId="38" type="noConversion"/>
  </si>
  <si>
    <t>길이
Length</t>
    <phoneticPr fontId="38" type="noConversion"/>
  </si>
  <si>
    <t>철산</t>
    <phoneticPr fontId="38" type="noConversion"/>
  </si>
  <si>
    <t>광명사거리</t>
    <phoneticPr fontId="38" type="noConversion"/>
  </si>
  <si>
    <t>11. 우편요금 수입</t>
    <phoneticPr fontId="38" type="noConversion"/>
  </si>
  <si>
    <t>10. 우편물 취급</t>
    <phoneticPr fontId="38" type="noConversion"/>
  </si>
  <si>
    <t>단위 : 개, 명</t>
    <phoneticPr fontId="50" type="noConversion"/>
  </si>
  <si>
    <t>Unit : each, person</t>
    <phoneticPr fontId="50" type="noConversion"/>
  </si>
  <si>
    <t>연   별</t>
    <phoneticPr fontId="50" type="noConversion"/>
  </si>
  <si>
    <t>우체국수  
Number of post office</t>
    <phoneticPr fontId="51" type="noConversion"/>
  </si>
  <si>
    <t>우체통  
Post box</t>
    <phoneticPr fontId="51" type="noConversion"/>
  </si>
  <si>
    <t>사서함
시설수
Post 
box</t>
    <phoneticPr fontId="51" type="noConversion"/>
  </si>
  <si>
    <t>수송장비
Delivery
equipment</t>
    <phoneticPr fontId="51" type="noConversion"/>
  </si>
  <si>
    <t>우표류
판매소
Stamp
sale
agency</t>
    <phoneticPr fontId="51" type="noConversion"/>
  </si>
  <si>
    <t>Year</t>
    <phoneticPr fontId="50" type="noConversion"/>
  </si>
  <si>
    <t>일반국
General
post
office</t>
    <phoneticPr fontId="51" type="noConversion"/>
  </si>
  <si>
    <t>분 국
Branch post office</t>
    <phoneticPr fontId="51" type="noConversion"/>
  </si>
  <si>
    <t>별정국
Special post office</t>
    <phoneticPr fontId="51" type="noConversion"/>
  </si>
  <si>
    <t>군우국
Military post office</t>
    <phoneticPr fontId="51" type="noConversion"/>
  </si>
  <si>
    <t xml:space="preserve"> 분 실
Detached post office</t>
    <phoneticPr fontId="50" type="noConversion"/>
  </si>
  <si>
    <t>남
Male</t>
    <phoneticPr fontId="50" type="noConversion"/>
  </si>
  <si>
    <t>여
Fe-
male</t>
    <phoneticPr fontId="50" type="noConversion"/>
  </si>
  <si>
    <t>갑
Stan-
ding</t>
    <phoneticPr fontId="50" type="noConversion"/>
  </si>
  <si>
    <t>을
Han-
ging</t>
    <phoneticPr fontId="51" type="noConversion"/>
  </si>
  <si>
    <t>자동차
Motor vehicle</t>
    <phoneticPr fontId="51" type="noConversion"/>
  </si>
  <si>
    <t>이륜차
Motor 
cycle</t>
    <phoneticPr fontId="51" type="noConversion"/>
  </si>
  <si>
    <t>…</t>
    <phoneticPr fontId="38" type="noConversion"/>
  </si>
  <si>
    <t>3. 영업용 자동차 업종별 수송</t>
    <phoneticPr fontId="38" type="noConversion"/>
  </si>
  <si>
    <t>6. 주차장</t>
    <phoneticPr fontId="38" type="noConversion"/>
  </si>
  <si>
    <t>8. 관광사업체 등록</t>
    <phoneticPr fontId="38" type="noConversion"/>
  </si>
  <si>
    <r>
      <t xml:space="preserve">국제회의업
</t>
    </r>
    <r>
      <rPr>
        <sz val="8"/>
        <rFont val="맑은 고딕"/>
        <family val="3"/>
        <charset val="129"/>
        <scheme val="minor"/>
      </rPr>
      <t>Organizing International Meeting</t>
    </r>
    <phoneticPr fontId="38" type="noConversion"/>
  </si>
  <si>
    <r>
      <t xml:space="preserve">전문휴양업
</t>
    </r>
    <r>
      <rPr>
        <sz val="8"/>
        <rFont val="맑은 고딕"/>
        <family val="3"/>
        <charset val="129"/>
        <scheme val="minor"/>
      </rPr>
      <t>Special recreation</t>
    </r>
  </si>
  <si>
    <r>
      <t xml:space="preserve">종합휴양업
</t>
    </r>
    <r>
      <rPr>
        <sz val="8"/>
        <rFont val="맑은 고딕"/>
        <family val="3"/>
        <charset val="129"/>
        <scheme val="minor"/>
      </rPr>
      <t>Resort complexes</t>
    </r>
  </si>
  <si>
    <r>
      <t xml:space="preserve">자동차야영장업
</t>
    </r>
    <r>
      <rPr>
        <sz val="8"/>
        <rFont val="맑은 고딕"/>
        <family val="3"/>
        <charset val="129"/>
        <scheme val="minor"/>
      </rPr>
      <t>Motorist convenience facilities</t>
    </r>
    <phoneticPr fontId="38" type="noConversion"/>
  </si>
  <si>
    <r>
      <t xml:space="preserve">관광유람선업
</t>
    </r>
    <r>
      <rPr>
        <sz val="8"/>
        <rFont val="맑은 고딕"/>
        <family val="3"/>
        <charset val="129"/>
        <scheme val="minor"/>
      </rPr>
      <t>Tourist cruises</t>
    </r>
  </si>
  <si>
    <r>
      <t xml:space="preserve">관광공연장업
</t>
    </r>
    <r>
      <rPr>
        <sz val="8"/>
        <rFont val="맑은 고딕"/>
        <family val="3"/>
        <charset val="129"/>
        <scheme val="minor"/>
      </rPr>
      <t xml:space="preserve">Performing arts for tourist  </t>
    </r>
  </si>
  <si>
    <r>
      <t xml:space="preserve">외국인전용관광
기념품판매업
</t>
    </r>
    <r>
      <rPr>
        <sz val="7"/>
        <rFont val="맑은 고딕"/>
        <family val="3"/>
        <charset val="129"/>
        <scheme val="minor"/>
      </rPr>
      <t>Souvenir shops for foreigners</t>
    </r>
  </si>
  <si>
    <r>
      <t xml:space="preserve">관광유흥음식점업
</t>
    </r>
    <r>
      <rPr>
        <sz val="8"/>
        <rFont val="맑은 고딕"/>
        <family val="3"/>
        <charset val="129"/>
        <scheme val="minor"/>
      </rPr>
      <t>Amusement Restaurants for Tourists</t>
    </r>
    <phoneticPr fontId="38" type="noConversion"/>
  </si>
  <si>
    <r>
      <t xml:space="preserve">외국인전용
유흥음식점업
</t>
    </r>
    <r>
      <rPr>
        <sz val="8"/>
        <rFont val="맑은 고딕"/>
        <family val="3"/>
        <charset val="129"/>
        <scheme val="minor"/>
      </rPr>
      <t>Amusement Restaurants Exclusive to Foreigners</t>
    </r>
    <phoneticPr fontId="38" type="noConversion"/>
  </si>
  <si>
    <t>광명
(KTX)</t>
    <phoneticPr fontId="38" type="noConversion"/>
  </si>
  <si>
    <t>연 별</t>
    <phoneticPr fontId="38" type="noConversion"/>
  </si>
  <si>
    <t>역 별
(서울도시철도공사)</t>
    <phoneticPr fontId="38" type="noConversion"/>
  </si>
  <si>
    <t>역 별
(한국철도공사)</t>
    <phoneticPr fontId="38" type="noConversion"/>
  </si>
  <si>
    <t>주 : 한국철도공사 2011년 이후 역별 운수수입실적 배분방식 변경으로 통계를 생성하지 않음.</t>
    <phoneticPr fontId="38" type="noConversion"/>
  </si>
  <si>
    <t>광명
(광역수도권
전철경부선)</t>
    <phoneticPr fontId="38" type="noConversion"/>
  </si>
  <si>
    <t>-</t>
    <phoneticPr fontId="38" type="noConversion"/>
  </si>
  <si>
    <t>-</t>
    <phoneticPr fontId="38" type="noConversion"/>
  </si>
  <si>
    <t>철산</t>
    <phoneticPr fontId="38" type="noConversion"/>
  </si>
  <si>
    <t>광명사거리</t>
    <phoneticPr fontId="38" type="noConversion"/>
  </si>
  <si>
    <t>Cheolsan</t>
    <phoneticPr fontId="38" type="noConversion"/>
  </si>
  <si>
    <t>Cheolsan</t>
    <phoneticPr fontId="38" type="noConversion"/>
  </si>
  <si>
    <t>자료 : 경기통계연보, 경인지방우정청</t>
    <phoneticPr fontId="38" type="noConversion"/>
  </si>
  <si>
    <t>2. 업종별 운수업체</t>
    <phoneticPr fontId="38" type="noConversion"/>
  </si>
  <si>
    <t>단위 : 대, %</t>
  </si>
  <si>
    <t>Unit : each, %</t>
  </si>
  <si>
    <t>총버스대수(A)
Total buses</t>
    <phoneticPr fontId="38" type="noConversion"/>
  </si>
  <si>
    <t>천연가스(CNG)버스 대수
CNG buses</t>
    <phoneticPr fontId="38" type="noConversion"/>
  </si>
  <si>
    <t>당해년도 보급대수
Supply buses in current years</t>
    <phoneticPr fontId="38" type="noConversion"/>
  </si>
  <si>
    <t>보급율
Supply rate</t>
    <phoneticPr fontId="38" type="noConversion"/>
  </si>
  <si>
    <t>…</t>
    <phoneticPr fontId="38" type="noConversion"/>
  </si>
  <si>
    <t>-</t>
    <phoneticPr fontId="38" type="noConversion"/>
  </si>
  <si>
    <t>개별화물
Individual cargo</t>
    <phoneticPr fontId="38" type="noConversion"/>
  </si>
  <si>
    <t>자료 : 차량등록사업소, 경기통계연보, 국토해양부『건설교통통계연보』</t>
    <phoneticPr fontId="38" type="noConversion"/>
  </si>
  <si>
    <t>주 : 총버스대수(A)는 시내 및 마을버스 대수임</t>
    <phoneticPr fontId="38" type="noConversion"/>
  </si>
  <si>
    <t xml:space="preserve">      2) 관광편의시설업 중 한옥체험업은 2009년 관광진흥법구 개정에 의거 2009년부터 대상업종으로 추가</t>
    <phoneticPr fontId="38" type="noConversion"/>
  </si>
  <si>
    <t>관 용
Government</t>
    <phoneticPr fontId="38" type="noConversion"/>
  </si>
  <si>
    <t>영업용
Commercial</t>
    <phoneticPr fontId="38" type="noConversion"/>
  </si>
  <si>
    <t xml:space="preserve">Year </t>
    <phoneticPr fontId="38" type="noConversion"/>
  </si>
  <si>
    <t xml:space="preserve">Year </t>
    <phoneticPr fontId="38" type="noConversion"/>
  </si>
  <si>
    <t xml:space="preserve">Year </t>
    <phoneticPr fontId="38" type="noConversion"/>
  </si>
  <si>
    <r>
      <t>합  계</t>
    </r>
    <r>
      <rPr>
        <vertAlign val="superscript"/>
        <sz val="9"/>
        <rFont val="맑은 고딕"/>
        <family val="3"/>
        <charset val="129"/>
        <scheme val="minor"/>
      </rPr>
      <t xml:space="preserve">1)  </t>
    </r>
    <r>
      <rPr>
        <sz val="9"/>
        <rFont val="맑은 고딕"/>
        <family val="3"/>
        <charset val="129"/>
        <scheme val="minor"/>
      </rPr>
      <t xml:space="preserve"> Grand</t>
    </r>
    <r>
      <rPr>
        <vertAlign val="superscript"/>
        <sz val="9"/>
        <rFont val="맑은 고딕"/>
        <family val="3"/>
        <charset val="129"/>
        <scheme val="minor"/>
      </rPr>
      <t xml:space="preserve"> </t>
    </r>
    <r>
      <rPr>
        <sz val="9"/>
        <rFont val="맑은 고딕"/>
        <family val="3"/>
        <charset val="129"/>
        <scheme val="minor"/>
      </rPr>
      <t>Total</t>
    </r>
    <phoneticPr fontId="38" type="noConversion"/>
  </si>
  <si>
    <t>광명
(KTX)</t>
  </si>
  <si>
    <t>Cheolsan</t>
  </si>
  <si>
    <t>광명
(광역수도권
전철경부선)</t>
  </si>
  <si>
    <t>주 : 1)  국내외 겸업 업체는 국외, 국내에 각각 반영되었음. 2014년도부터 여행업에서 하나의 사업체가</t>
    <phoneticPr fontId="38" type="noConversion"/>
  </si>
  <si>
    <t xml:space="preserve">           국내여행업과 국외여행업 모두 등록한 경우 국내·외 여행업으로 분류</t>
    <phoneticPr fontId="38" type="noConversion"/>
  </si>
  <si>
    <r>
      <t>국내외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</t>
    </r>
    <phoneticPr fontId="38" type="noConversion"/>
  </si>
  <si>
    <r>
      <t>관광편의시설업</t>
    </r>
    <r>
      <rPr>
        <vertAlign val="superscript"/>
        <sz val="9"/>
        <rFont val="맑은 고딕"/>
        <family val="3"/>
        <charset val="129"/>
        <scheme val="minor"/>
      </rPr>
      <t>2)</t>
    </r>
    <r>
      <rPr>
        <sz val="9"/>
        <rFont val="맑은 고딕"/>
        <family val="3"/>
        <charset val="129"/>
        <scheme val="minor"/>
      </rPr>
      <t xml:space="preserve">   Tourist convenience facilities</t>
    </r>
    <phoneticPr fontId="38" type="noConversion"/>
  </si>
  <si>
    <r>
      <t>외국인관광도시
민박업</t>
    </r>
    <r>
      <rPr>
        <vertAlign val="superscript"/>
        <sz val="9"/>
        <rFont val="맑은 고딕"/>
        <family val="3"/>
        <charset val="129"/>
        <scheme val="minor"/>
      </rPr>
      <t>3)</t>
    </r>
    <r>
      <rPr>
        <sz val="9"/>
        <rFont val="맑은 고딕"/>
        <family val="3"/>
        <charset val="129"/>
        <scheme val="minor"/>
      </rPr>
      <t xml:space="preserve">
Guest house for foreign tourists</t>
    </r>
    <phoneticPr fontId="38" type="noConversion"/>
  </si>
  <si>
    <t>관광식당업
Tourist Restaurants</t>
    <phoneticPr fontId="38" type="noConversion"/>
  </si>
  <si>
    <t>한옥체험업
Korean-style 
house experience</t>
    <phoneticPr fontId="38" type="noConversion"/>
  </si>
  <si>
    <r>
      <t>집배원수</t>
    </r>
    <r>
      <rPr>
        <vertAlign val="superscript"/>
        <sz val="9"/>
        <rFont val="맑은 고딕"/>
        <family val="3"/>
        <charset val="129"/>
        <scheme val="minor"/>
      </rPr>
      <t>1)</t>
    </r>
    <r>
      <rPr>
        <sz val="9"/>
        <rFont val="맑은 고딕"/>
        <family val="3"/>
        <charset val="129"/>
        <scheme val="minor"/>
      </rPr>
      <t xml:space="preserve">
No.of
Postman</t>
    </r>
    <phoneticPr fontId="51" type="noConversion"/>
  </si>
  <si>
    <t>자료 : 경기통계연보, 경인지방우정청</t>
  </si>
  <si>
    <r>
      <t>우편
취급국</t>
    </r>
    <r>
      <rPr>
        <vertAlign val="superscript"/>
        <sz val="9"/>
        <rFont val="맑은 고딕"/>
        <family val="3"/>
        <charset val="129"/>
        <scheme val="minor"/>
      </rPr>
      <t>2)</t>
    </r>
    <r>
      <rPr>
        <sz val="9"/>
        <rFont val="맑은 고딕"/>
        <family val="3"/>
        <charset val="129"/>
        <scheme val="minor"/>
      </rPr>
      <t xml:space="preserve">
Postal agency</t>
    </r>
    <phoneticPr fontId="50" type="noConversion"/>
  </si>
  <si>
    <t xml:space="preserve">      2) 2011 명칭변경(우편취급소 → 우편취급국)</t>
  </si>
  <si>
    <t>주 : 1) 2013년 남녀 항목 추가</t>
    <phoneticPr fontId="38" type="noConversion"/>
  </si>
  <si>
    <t xml:space="preserve">      3) 2011까지 정규직만 직원수로 기입, 2012부터 비정규직도 직원수에 포함, 2013년 남녀 항목 추가</t>
    <phoneticPr fontId="38" type="noConversion"/>
  </si>
  <si>
    <r>
      <t>직원수</t>
    </r>
    <r>
      <rPr>
        <vertAlign val="superscript"/>
        <sz val="9"/>
        <rFont val="맑은 고딕"/>
        <family val="3"/>
        <charset val="129"/>
        <scheme val="minor"/>
      </rPr>
      <t>3)</t>
    </r>
    <r>
      <rPr>
        <sz val="9"/>
        <rFont val="맑은 고딕"/>
        <family val="3"/>
        <charset val="129"/>
        <scheme val="minor"/>
      </rPr>
      <t xml:space="preserve">
No. of 
staffs</t>
    </r>
    <phoneticPr fontId="50" type="noConversion"/>
  </si>
  <si>
    <t>길이
Length</t>
  </si>
  <si>
    <t>노선수
No. of paths</t>
  </si>
  <si>
    <r>
      <t>자전거우선도로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Bicycle priority lane</t>
    </r>
    <phoneticPr fontId="38" type="noConversion"/>
  </si>
  <si>
    <t>주 : 1) 자전거 이용 활성화에 관한 법률[전문개정 2014.1.28]으로 인한 추가</t>
    <phoneticPr fontId="38" type="noConversion"/>
  </si>
  <si>
    <t xml:space="preserve">9. 우편시설  </t>
    <phoneticPr fontId="50" type="noConversion"/>
  </si>
  <si>
    <t>Postal Service Facilities</t>
    <phoneticPr fontId="38" type="noConversion"/>
  </si>
  <si>
    <t>Source : Ministry of Land, Transport and Maritime Affairs, Transportation Policy Division</t>
  </si>
  <si>
    <t xml:space="preserve">  </t>
    <phoneticPr fontId="38" type="noConversion"/>
  </si>
  <si>
    <t>Source : Korea Post</t>
    <phoneticPr fontId="38" type="noConversion"/>
  </si>
  <si>
    <t>Unit : each</t>
    <phoneticPr fontId="38" type="noConversion"/>
  </si>
  <si>
    <t>Unit : freight/ton, passenger/1,000person</t>
    <phoneticPr fontId="38" type="noConversion"/>
  </si>
  <si>
    <t>Unit : number, place</t>
    <phoneticPr fontId="38" type="noConversion"/>
  </si>
  <si>
    <t>Unit : number</t>
    <phoneticPr fontId="38" type="noConversion"/>
  </si>
  <si>
    <t>Source : Kyeongin Regional Communications Office</t>
    <phoneticPr fontId="121" type="noConversion"/>
  </si>
  <si>
    <t>Unit : 1,000 letters</t>
    <phoneticPr fontId="38" type="noConversion"/>
  </si>
  <si>
    <t>Unit : 1,000 won</t>
    <phoneticPr fontId="38" type="noConversion"/>
  </si>
  <si>
    <t>-</t>
    <phoneticPr fontId="38" type="noConversion"/>
  </si>
  <si>
    <t>자료 : 경기통계연보, 한국철도공사『철도통계연보』,  서울도시철도공사(서비스전략팀)</t>
    <phoneticPr fontId="38" type="noConversion"/>
  </si>
  <si>
    <t>자료 : 첨단도시교통과, 경기통계연보</t>
    <phoneticPr fontId="38" type="noConversion"/>
  </si>
  <si>
    <t>-</t>
    <phoneticPr fontId="38" type="noConversion"/>
  </si>
  <si>
    <t>자료 : 첨단도시교통과</t>
    <phoneticPr fontId="38" type="noConversion"/>
  </si>
  <si>
    <t>자료 : 광역도로과</t>
    <phoneticPr fontId="38" type="noConversion"/>
  </si>
  <si>
    <t>-</t>
    <phoneticPr fontId="38" type="noConversion"/>
  </si>
  <si>
    <t>마을버스
Local buses</t>
    <phoneticPr fontId="38" type="noConversion"/>
  </si>
  <si>
    <t xml:space="preserve">     2) 2016년 서식변경(농어촌버스→마을버스)</t>
    <phoneticPr fontId="124" type="noConversion"/>
  </si>
  <si>
    <t>자료 : 택시정책과, 버스정책과, 철도물류정책과, 경기통계연보</t>
    <phoneticPr fontId="51" type="noConversion"/>
  </si>
  <si>
    <t>Registered Tourist Hotel</t>
    <phoneticPr fontId="124" type="noConversion"/>
  </si>
  <si>
    <t>단위 : 개, %</t>
    <phoneticPr fontId="124" type="noConversion"/>
  </si>
  <si>
    <t>Unit : number, %</t>
    <phoneticPr fontId="51" type="noConversion"/>
  </si>
  <si>
    <t>합계</t>
    <phoneticPr fontId="108" type="noConversion"/>
  </si>
  <si>
    <t>특 1등급(5성급)</t>
    <phoneticPr fontId="124" type="noConversion"/>
  </si>
  <si>
    <t>특 2등급(4성급)</t>
    <phoneticPr fontId="124" type="noConversion"/>
  </si>
  <si>
    <t>1등급(3성급)</t>
    <phoneticPr fontId="124" type="noConversion"/>
  </si>
  <si>
    <t>2등급(2성급)</t>
    <phoneticPr fontId="124" type="noConversion"/>
  </si>
  <si>
    <t>3등급(1성급)</t>
    <phoneticPr fontId="124" type="noConversion"/>
  </si>
  <si>
    <t>등급미정</t>
    <phoneticPr fontId="124" type="noConversion"/>
  </si>
  <si>
    <t>가족호텔</t>
    <phoneticPr fontId="124" type="noConversion"/>
  </si>
  <si>
    <t>객실이용률</t>
    <phoneticPr fontId="124" type="noConversion"/>
  </si>
  <si>
    <t>수입실적(백만원)</t>
    <phoneticPr fontId="124" type="noConversion"/>
  </si>
  <si>
    <t>연 별</t>
    <phoneticPr fontId="108" type="noConversion"/>
  </si>
  <si>
    <t>Total</t>
    <phoneticPr fontId="124" type="noConversion"/>
  </si>
  <si>
    <t>Deluxe 1st</t>
    <phoneticPr fontId="124" type="noConversion"/>
  </si>
  <si>
    <t>Deluxe 2st</t>
    <phoneticPr fontId="124" type="noConversion"/>
  </si>
  <si>
    <t>1st Class</t>
    <phoneticPr fontId="124" type="noConversion"/>
  </si>
  <si>
    <t>2nd Class</t>
    <phoneticPr fontId="124" type="noConversion"/>
  </si>
  <si>
    <t>3rd Class</t>
    <phoneticPr fontId="124" type="noConversion"/>
  </si>
  <si>
    <t>Undecied class</t>
    <phoneticPr fontId="124" type="noConversion"/>
  </si>
  <si>
    <t>Family hotel</t>
    <phoneticPr fontId="124" type="noConversion"/>
  </si>
  <si>
    <t>Room occupancy rate</t>
    <phoneticPr fontId="124" type="noConversion"/>
  </si>
  <si>
    <t>Receipts</t>
    <phoneticPr fontId="124" type="noConversion"/>
  </si>
  <si>
    <t>호텔수</t>
    <phoneticPr fontId="50" type="noConversion"/>
  </si>
  <si>
    <t>객실수</t>
    <phoneticPr fontId="50" type="noConversion"/>
  </si>
  <si>
    <t>특1등급</t>
    <phoneticPr fontId="124" type="noConversion"/>
  </si>
  <si>
    <t>특2등급</t>
    <phoneticPr fontId="124" type="noConversion"/>
  </si>
  <si>
    <t>1등급</t>
    <phoneticPr fontId="124" type="noConversion"/>
  </si>
  <si>
    <t>2등급</t>
    <phoneticPr fontId="124" type="noConversion"/>
  </si>
  <si>
    <t>3등급</t>
    <phoneticPr fontId="124" type="noConversion"/>
  </si>
  <si>
    <t>합계</t>
    <phoneticPr fontId="124" type="noConversion"/>
  </si>
  <si>
    <t>객실</t>
    <phoneticPr fontId="124" type="noConversion"/>
  </si>
  <si>
    <t>부대시설</t>
    <phoneticPr fontId="124" type="noConversion"/>
  </si>
  <si>
    <t>Number</t>
    <phoneticPr fontId="124" type="noConversion"/>
  </si>
  <si>
    <t>Rooms</t>
    <phoneticPr fontId="124" type="noConversion"/>
  </si>
  <si>
    <t>D. 1st</t>
    <phoneticPr fontId="38" type="noConversion"/>
  </si>
  <si>
    <t>D. 2nd</t>
    <phoneticPr fontId="38" type="noConversion"/>
  </si>
  <si>
    <t>1st. C</t>
    <phoneticPr fontId="38" type="noConversion"/>
  </si>
  <si>
    <t>2nd. C</t>
    <phoneticPr fontId="38" type="noConversion"/>
  </si>
  <si>
    <t>3rd. C</t>
    <phoneticPr fontId="38" type="noConversion"/>
  </si>
  <si>
    <t>Undecided</t>
    <phoneticPr fontId="38" type="noConversion"/>
  </si>
  <si>
    <t>Family hotel</t>
    <phoneticPr fontId="38" type="noConversion"/>
  </si>
  <si>
    <t>Total</t>
    <phoneticPr fontId="38" type="noConversion"/>
  </si>
  <si>
    <t>Rooms</t>
    <phoneticPr fontId="38" type="noConversion"/>
  </si>
  <si>
    <t>Others</t>
    <phoneticPr fontId="38" type="noConversion"/>
  </si>
  <si>
    <t>Source : Tourism Division</t>
    <phoneticPr fontId="127" type="noConversion"/>
  </si>
  <si>
    <t>Year</t>
    <phoneticPr fontId="38" type="noConversion"/>
  </si>
  <si>
    <t>8-1. 관광호텔 등록</t>
    <phoneticPr fontId="51" type="noConversion"/>
  </si>
  <si>
    <r>
      <t>관광극장유흥업</t>
    </r>
    <r>
      <rPr>
        <vertAlign val="superscript"/>
        <sz val="9"/>
        <color rgb="FFFF0000"/>
        <rFont val="맑은 고딕"/>
        <family val="3"/>
        <charset val="129"/>
        <scheme val="major"/>
      </rPr>
      <t>7)</t>
    </r>
    <phoneticPr fontId="127" type="noConversion"/>
  </si>
  <si>
    <t>Entertainment
Theater Business
for Tourists</t>
    <phoneticPr fontId="38" type="noConversion"/>
  </si>
  <si>
    <t xml:space="preserve">      3) 2013년 서식에 외국인도시민박업 추가   4) 2015년 관광궤도업 항목 추가</t>
    <phoneticPr fontId="127" type="noConversion"/>
  </si>
  <si>
    <t xml:space="preserve">      5) 2015년부터 외국인전용 관광기념품 판매업 폐지</t>
    <phoneticPr fontId="127" type="noConversion"/>
  </si>
  <si>
    <t xml:space="preserve">      6) 기타호텔업에는 수상관광호텔업, 한국전통호텔업, 호스텔업이 포함      7) 2016년 추가</t>
    <phoneticPr fontId="127" type="noConversion"/>
  </si>
  <si>
    <t>자료 : 관광과, 경기통계연보</t>
    <phoneticPr fontId="127" type="noConversion"/>
  </si>
  <si>
    <t>-</t>
    <phoneticPr fontId="38" type="noConversion"/>
  </si>
  <si>
    <t>관광팬션업
Tourist Pension</t>
    <phoneticPr fontId="38" type="noConversion"/>
  </si>
  <si>
    <t>관광궤도업4)
Loafway</t>
    <phoneticPr fontId="38" type="noConversion"/>
  </si>
  <si>
    <t>-</t>
    <phoneticPr fontId="38" type="noConversion"/>
  </si>
  <si>
    <t xml:space="preserve"> -</t>
  </si>
  <si>
    <t>자료 : 경기통계연보</t>
    <phoneticPr fontId="51" type="noConversion"/>
  </si>
  <si>
    <t>-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</si>
</sst>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$&quot;#,##0_);[Red]\(&quot;$&quot;#,##0\)"/>
    <numFmt numFmtId="177" formatCode="&quot;$&quot;#,##0.00_);[Red]\(&quot;$&quot;#,##0.00\)"/>
    <numFmt numFmtId="178" formatCode="#,##0;[Red]#,##0"/>
    <numFmt numFmtId="179" formatCode="&quot;₩&quot;#,##0;[Red]&quot;₩&quot;\-#,##0"/>
    <numFmt numFmtId="180" formatCode="&quot;₩&quot;#,##0.00;[Red]&quot;₩&quot;\-#,##0.00"/>
    <numFmt numFmtId="181" formatCode="_ * #,##0_ ;_ * \-#,##0_ ;_ * &quot;-&quot;_ ;_ @_ "/>
    <numFmt numFmtId="182" formatCode="_ &quot;₩&quot;* #,##0.00_ ;_ &quot;₩&quot;* \-#,##0.00_ ;_ &quot;₩&quot;* &quot;-&quot;??_ ;_ @_ "/>
    <numFmt numFmtId="183" formatCode="#,##0;[Red]&quot;-&quot;#,##0"/>
    <numFmt numFmtId="184" formatCode="#,##0.00;[Red]&quot;-&quot;#,##0.00"/>
    <numFmt numFmtId="185" formatCode="_ &quot;₩&quot;* #,##0_ ;_ &quot;₩&quot;* \-#,##0_ ;_ &quot;₩&quot;* &quot;-&quot;_ ;_ @_ "/>
    <numFmt numFmtId="186" formatCode="_ * #,##0.00_ ;_ * \-#,##0.00_ ;_ * &quot;-&quot;??_ ;_ @_ "/>
    <numFmt numFmtId="187" formatCode="#,##0_);[Red]\(#,##0\)"/>
    <numFmt numFmtId="188" formatCode="0,000"/>
    <numFmt numFmtId="189" formatCode="0_ "/>
    <numFmt numFmtId="190" formatCode="#,##0.0;\(#,##0.0\);\ &quot;-&quot;\ "/>
    <numFmt numFmtId="191" formatCode="&quot;A$&quot;\ #,##0.0;&quot;$&quot;\-#,##0.0"/>
    <numFmt numFmtId="192" formatCode="&quot;$&quot;#,##0;\-&quot;$&quot;#,##0"/>
    <numFmt numFmtId="193" formatCode="&quot;$&quot;#,##0;\-\(&quot;$&quot;#,##0\)"/>
    <numFmt numFmtId="194" formatCode="#,##0_ "/>
    <numFmt numFmtId="195" formatCode="#,##0,"/>
    <numFmt numFmtId="196" formatCode="_-&quot;₩&quot;* #,##0_-;&quot;₩&quot;&quot;₩&quot;&quot;₩&quot;&quot;₩&quot;&quot;₩&quot;&quot;₩&quot;&quot;₩&quot;&quot;₩&quot;&quot;₩&quot;\-&quot;₩&quot;* #,##0_-;_-&quot;₩&quot;* &quot;-&quot;_-;_-@_-"/>
    <numFmt numFmtId="197" formatCode="\$#.00"/>
    <numFmt numFmtId="198" formatCode="_ * #,##0.00_ ;_ * &quot;₩&quot;&quot;₩&quot;&quot;₩&quot;&quot;₩&quot;&quot;₩&quot;&quot;₩&quot;&quot;₩&quot;&quot;₩&quot;&quot;₩&quot;\-#,##0.00_ ;_ * &quot;-&quot;??_ ;_ @_ "/>
    <numFmt numFmtId="199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200" formatCode="#,"/>
    <numFmt numFmtId="201" formatCode="%#.00"/>
    <numFmt numFmtId="202" formatCode="0%_);\(0%\)"/>
    <numFmt numFmtId="203" formatCode=";;;"/>
    <numFmt numFmtId="204" formatCode="&quot;₩&quot;#,##0;&quot;₩&quot;&quot;₩&quot;&quot;₩&quot;&quot;₩&quot;\-#,##0"/>
    <numFmt numFmtId="205" formatCode="&quot;₩&quot;#,##0;[Red]&quot;₩&quot;&quot;₩&quot;&quot;₩&quot;&quot;₩&quot;\-#,##0"/>
    <numFmt numFmtId="206" formatCode="_-* #,##0.00_-;&quot;₩&quot;&quot;₩&quot;\-* #,##0.00_-;_-* &quot;-&quot;??_-;_-@_-"/>
    <numFmt numFmtId="207" formatCode="_-&quot;₩&quot;* #,##0.00_-;&quot;₩&quot;&quot;₩&quot;\-&quot;₩&quot;* #,##0.00_-;_-&quot;₩&quot;* &quot;-&quot;??_-;_-@_-"/>
    <numFmt numFmtId="208" formatCode="&quot;₩&quot;#,##0.00;&quot;₩&quot;&quot;₩&quot;&quot;₩&quot;&quot;₩&quot;\-#,##0.00"/>
    <numFmt numFmtId="209" formatCode="#,##0.000_ "/>
    <numFmt numFmtId="210" formatCode="&quot;$&quot;#,##0;\(&quot;$&quot;#,##0\)"/>
    <numFmt numFmtId="211" formatCode="#,##0.0"/>
    <numFmt numFmtId="212" formatCode="#,##0\ ;\-#,##0\ ;&quot;-&quot;\ ;@\ "/>
    <numFmt numFmtId="213" formatCode="#,##0\ \ ;\-#,##0\ \ ;&quot;-&quot;\ \ ;@\ \ "/>
  </numFmts>
  <fonts count="130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9"/>
      <name val="바탕체"/>
      <family val="1"/>
      <charset val="129"/>
    </font>
    <font>
      <sz val="14"/>
      <name val="돋움"/>
      <family val="3"/>
      <charset val="129"/>
    </font>
    <font>
      <sz val="11"/>
      <name val="돋움"/>
      <family val="3"/>
      <charset val="129"/>
    </font>
    <font>
      <sz val="12"/>
      <name val="¸íÁ¶"/>
      <family val="3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4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9"/>
      <name val="돋움체"/>
      <family val="3"/>
      <charset val="129"/>
    </font>
    <font>
      <sz val="11"/>
      <name val="돋움체"/>
      <family val="3"/>
      <charset val="129"/>
    </font>
    <font>
      <b/>
      <sz val="14"/>
      <name val="돋움체"/>
      <family val="3"/>
      <charset val="129"/>
    </font>
    <font>
      <b/>
      <sz val="14"/>
      <color indexed="63"/>
      <name val="돋움"/>
      <family val="3"/>
      <charset val="129"/>
    </font>
    <font>
      <sz val="10"/>
      <name val="바탕"/>
      <family val="1"/>
      <charset val="129"/>
    </font>
    <font>
      <sz val="8"/>
      <name val="Arial"/>
      <family val="2"/>
    </font>
    <font>
      <sz val="11"/>
      <color rgb="FFFF0000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돋움체"/>
      <family val="3"/>
      <charset val="129"/>
    </font>
    <font>
      <sz val="11"/>
      <color theme="1"/>
      <name val="돋움체"/>
      <family val="3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sz val="11"/>
      <color theme="1"/>
      <name val="돋움"/>
      <family val="3"/>
      <charset val="129"/>
    </font>
    <font>
      <b/>
      <sz val="14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0"/>
      <name val="Helv"/>
      <family val="2"/>
    </font>
    <font>
      <sz val="1"/>
      <color indexed="8"/>
      <name val="Courier"/>
      <family val="3"/>
    </font>
    <font>
      <sz val="9"/>
      <name val="돋움"/>
      <family val="3"/>
      <charset val="129"/>
    </font>
    <font>
      <b/>
      <sz val="12"/>
      <name val="Helv"/>
      <family val="2"/>
    </font>
    <font>
      <b/>
      <sz val="10"/>
      <name val="Arial"/>
      <family val="2"/>
    </font>
    <font>
      <b/>
      <sz val="11"/>
      <name val="Helv"/>
      <family val="2"/>
    </font>
    <font>
      <b/>
      <sz val="10"/>
      <color indexed="10"/>
      <name val="Arial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0"/>
      <name val="MS Sans Serif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1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2"/>
      <color indexed="16"/>
      <name val="굴림체"/>
      <family val="3"/>
      <charset val="129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4"/>
      <color indexed="63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vertAlign val="superscript"/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name val="Arial Narrow"/>
      <family val="2"/>
    </font>
    <font>
      <b/>
      <sz val="9"/>
      <color indexed="63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"/>
      <color indexed="8"/>
      <name val="맑은 고딕"/>
      <family val="3"/>
      <charset val="129"/>
    </font>
    <font>
      <sz val="11"/>
      <color indexed="8"/>
      <name val="맑은 고딕"/>
      <family val="2"/>
      <scheme val="minor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10"/>
      <name val="돋움체"/>
      <family val="3"/>
      <charset val="129"/>
    </font>
    <font>
      <sz val="11"/>
      <color indexed="8"/>
      <name val="돋움"/>
      <family val="3"/>
      <charset val="129"/>
    </font>
    <font>
      <sz val="9"/>
      <color theme="1"/>
      <name val="맑은 고딕"/>
      <family val="3"/>
      <charset val="129"/>
    </font>
    <font>
      <b/>
      <sz val="9"/>
      <color theme="1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sz val="8"/>
      <name val="Arial Narrow"/>
      <family val="2"/>
    </font>
    <font>
      <sz val="9"/>
      <color rgb="FFFF0000"/>
      <name val="맑은 고딕"/>
      <family val="3"/>
      <charset val="129"/>
      <scheme val="major"/>
    </font>
    <font>
      <vertAlign val="superscript"/>
      <sz val="9"/>
      <color rgb="FFFF0000"/>
      <name val="맑은 고딕"/>
      <family val="3"/>
      <charset val="129"/>
      <scheme val="major"/>
    </font>
    <font>
      <sz val="8"/>
      <name val="바탕체"/>
      <family val="1"/>
      <charset val="129"/>
    </font>
    <font>
      <sz val="8"/>
      <color rgb="FFFF000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b/>
      <sz val="18"/>
      <name val="궁서체"/>
      <family val="1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205">
    <xf numFmtId="0" fontId="0" fillId="0" borderId="0">
      <alignment vertical="center"/>
    </xf>
    <xf numFmtId="0" fontId="1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/>
    <xf numFmtId="0" fontId="5" fillId="0" borderId="0"/>
    <xf numFmtId="0" fontId="8" fillId="0" borderId="0"/>
    <xf numFmtId="0" fontId="9" fillId="0" borderId="0"/>
    <xf numFmtId="0" fontId="8" fillId="0" borderId="0"/>
    <xf numFmtId="0" fontId="11" fillId="0" borderId="0"/>
    <xf numFmtId="0" fontId="13" fillId="0" borderId="0"/>
    <xf numFmtId="0" fontId="9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3" fillId="0" borderId="0"/>
    <xf numFmtId="0" fontId="9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4" fillId="0" borderId="0"/>
    <xf numFmtId="0" fontId="15" fillId="0" borderId="0"/>
    <xf numFmtId="0" fontId="10" fillId="0" borderId="0"/>
    <xf numFmtId="0" fontId="11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6" fillId="0" borderId="0" applyFill="0" applyBorder="0" applyAlignment="0" applyProtection="0"/>
    <xf numFmtId="2" fontId="16" fillId="0" borderId="0" applyFill="0" applyBorder="0" applyAlignment="0" applyProtection="0"/>
    <xf numFmtId="0" fontId="17" fillId="0" borderId="1" applyNumberFormat="0" applyAlignment="0" applyProtection="0">
      <alignment horizontal="left" vertical="center"/>
    </xf>
    <xf numFmtId="0" fontId="17" fillId="0" borderId="2">
      <alignment horizontal="left" vertical="center"/>
    </xf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0"/>
    <xf numFmtId="0" fontId="16" fillId="0" borderId="3" applyNumberFormat="0" applyFill="0" applyAlignment="0" applyProtection="0"/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" fillId="21" borderId="5" applyNumberFormat="0" applyFont="0" applyAlignment="0" applyProtection="0">
      <alignment vertical="center"/>
    </xf>
    <xf numFmtId="0" fontId="4" fillId="21" borderId="5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0" borderId="0"/>
    <xf numFmtId="0" fontId="25" fillId="0" borderId="0" applyNumberFormat="0" applyFill="0" applyBorder="0" applyAlignment="0" applyProtection="0">
      <alignment vertical="center"/>
    </xf>
    <xf numFmtId="0" fontId="26" fillId="23" borderId="6" applyNumberFormat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6" fillId="0" borderId="0"/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0" borderId="12" applyNumberFormat="0" applyAlignment="0" applyProtection="0">
      <alignment vertical="center"/>
    </xf>
    <xf numFmtId="42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" fillId="0" borderId="0" applyProtection="0"/>
    <xf numFmtId="0" fontId="6" fillId="0" borderId="0"/>
    <xf numFmtId="0" fontId="1" fillId="0" borderId="0"/>
    <xf numFmtId="0" fontId="4" fillId="0" borderId="0"/>
    <xf numFmtId="193" fontId="44" fillId="0" borderId="0"/>
    <xf numFmtId="192" fontId="44" fillId="0" borderId="0"/>
    <xf numFmtId="190" fontId="44" fillId="0" borderId="0"/>
    <xf numFmtId="38" fontId="45" fillId="24" borderId="0" applyNumberFormat="0" applyBorder="0" applyAlignment="0" applyProtection="0"/>
    <xf numFmtId="10" fontId="45" fillId="25" borderId="23" applyNumberFormat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44" fillId="0" borderId="0"/>
    <xf numFmtId="10" fontId="6" fillId="0" borderId="0" applyFont="0" applyFill="0" applyBorder="0" applyAlignment="0" applyProtection="0"/>
    <xf numFmtId="0" fontId="4" fillId="0" borderId="0"/>
    <xf numFmtId="181" fontId="1" fillId="0" borderId="0" applyProtection="0"/>
    <xf numFmtId="0" fontId="1" fillId="0" borderId="0"/>
    <xf numFmtId="0" fontId="1" fillId="0" borderId="0"/>
    <xf numFmtId="0" fontId="4" fillId="0" borderId="0"/>
    <xf numFmtId="0" fontId="58" fillId="0" borderId="0" applyNumberFormat="0" applyFill="0" applyBorder="0" applyAlignment="0" applyProtection="0"/>
    <xf numFmtId="0" fontId="1" fillId="0" borderId="0"/>
    <xf numFmtId="0" fontId="37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9" fillId="4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0" fillId="0" borderId="0"/>
    <xf numFmtId="4" fontId="61" fillId="0" borderId="0">
      <protection locked="0"/>
    </xf>
    <xf numFmtId="196" fontId="4" fillId="0" borderId="0"/>
    <xf numFmtId="197" fontId="61" fillId="0" borderId="0">
      <protection locked="0"/>
    </xf>
    <xf numFmtId="198" fontId="4" fillId="0" borderId="0"/>
    <xf numFmtId="0" fontId="16" fillId="0" borderId="0" applyProtection="0"/>
    <xf numFmtId="199" fontId="4" fillId="0" borderId="0"/>
    <xf numFmtId="0" fontId="62" fillId="0" borderId="0" applyFont="0" applyFill="0" applyBorder="0" applyAlignment="0" applyProtection="0"/>
    <xf numFmtId="2" fontId="16" fillId="0" borderId="0" applyProtection="0"/>
    <xf numFmtId="38" fontId="45" fillId="50" borderId="0" applyNumberFormat="0" applyBorder="0" applyAlignment="0" applyProtection="0"/>
    <xf numFmtId="0" fontId="63" fillId="0" borderId="0">
      <alignment horizontal="left"/>
    </xf>
    <xf numFmtId="14" fontId="64" fillId="51" borderId="27">
      <alignment horizontal="center" vertical="center" wrapText="1"/>
    </xf>
    <xf numFmtId="0" fontId="18" fillId="0" borderId="0" applyProtection="0"/>
    <xf numFmtId="0" fontId="17" fillId="0" borderId="0" applyProtection="0"/>
    <xf numFmtId="10" fontId="45" fillId="50" borderId="23" applyNumberFormat="0" applyBorder="0" applyAlignment="0" applyProtection="0"/>
    <xf numFmtId="0" fontId="65" fillId="0" borderId="27"/>
    <xf numFmtId="200" fontId="4" fillId="0" borderId="0"/>
    <xf numFmtId="0" fontId="1" fillId="0" borderId="0"/>
    <xf numFmtId="201" fontId="61" fillId="0" borderId="0">
      <protection locked="0"/>
    </xf>
    <xf numFmtId="202" fontId="6" fillId="0" borderId="0" applyFont="0" applyFill="0" applyBorder="0" applyAlignment="0" applyProtection="0"/>
    <xf numFmtId="201" fontId="61" fillId="0" borderId="0">
      <protection locked="0"/>
    </xf>
    <xf numFmtId="0" fontId="65" fillId="0" borderId="0"/>
    <xf numFmtId="0" fontId="66" fillId="0" borderId="0" applyFill="0" applyBorder="0" applyProtection="0">
      <alignment horizontal="left" vertical="top"/>
    </xf>
    <xf numFmtId="0" fontId="67" fillId="0" borderId="0" applyFill="0" applyBorder="0" applyProtection="0">
      <alignment horizontal="centerContinuous" vertical="center"/>
    </xf>
    <xf numFmtId="0" fontId="68" fillId="50" borderId="0" applyFill="0" applyBorder="0" applyProtection="0">
      <alignment horizontal="center" vertical="center"/>
    </xf>
    <xf numFmtId="0" fontId="16" fillId="0" borderId="3" applyProtection="0"/>
    <xf numFmtId="203" fontId="44" fillId="0" borderId="0" applyFont="0" applyFill="0" applyBorder="0" applyAlignment="0" applyProtection="0">
      <alignment horizontal="right"/>
    </xf>
    <xf numFmtId="0" fontId="59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9" fillId="4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38" fontId="68" fillId="0" borderId="0"/>
    <xf numFmtId="0" fontId="6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0" fillId="30" borderId="40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204" fontId="1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38" fontId="72" fillId="0" borderId="0"/>
    <xf numFmtId="0" fontId="73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1" fillId="0" borderId="0">
      <protection locked="0"/>
    </xf>
    <xf numFmtId="0" fontId="61" fillId="0" borderId="0">
      <protection locked="0"/>
    </xf>
    <xf numFmtId="3" fontId="74" fillId="0" borderId="45">
      <alignment horizontal="center"/>
    </xf>
    <xf numFmtId="0" fontId="61" fillId="0" borderId="0">
      <protection locked="0"/>
    </xf>
    <xf numFmtId="0" fontId="61" fillId="0" borderId="0"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19" fillId="21" borderId="5" applyNumberFormat="0" applyFont="0" applyAlignment="0" applyProtection="0">
      <alignment vertical="center"/>
    </xf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9" fontId="72" fillId="50" borderId="0" applyFill="0" applyBorder="0" applyProtection="0">
      <alignment horizontal="right"/>
    </xf>
    <xf numFmtId="10" fontId="72" fillId="0" borderId="0" applyFill="0" applyBorder="0" applyProtection="0">
      <alignment horizontal="right"/>
    </xf>
    <xf numFmtId="9" fontId="19" fillId="0" borderId="0" applyFont="0" applyFill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9" fillId="31" borderId="43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3" fillId="0" borderId="0">
      <alignment vertical="center"/>
    </xf>
    <xf numFmtId="183" fontId="80" fillId="0" borderId="0">
      <alignment vertical="center"/>
    </xf>
    <xf numFmtId="0" fontId="1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6" fillId="0" borderId="0" applyFont="0" applyFill="0" applyProtection="0"/>
    <xf numFmtId="0" fontId="6" fillId="0" borderId="0" applyFont="0" applyFill="0" applyBorder="0" applyAlignment="0" applyProtection="0"/>
    <xf numFmtId="0" fontId="81" fillId="0" borderId="42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2" fillId="0" borderId="4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3" fillId="29" borderId="40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4" fontId="61" fillId="0" borderId="0">
      <protection locked="0"/>
    </xf>
    <xf numFmtId="4" fontId="61" fillId="0" borderId="0">
      <protection locked="0"/>
    </xf>
    <xf numFmtId="205" fontId="1" fillId="0" borderId="0">
      <protection locked="0"/>
    </xf>
    <xf numFmtId="0" fontId="84" fillId="0" borderId="3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5" fillId="0" borderId="3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6" fillId="0" borderId="3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8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9" fillId="30" borderId="41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72" fillId="50" borderId="0" applyFill="0" applyBorder="0" applyProtection="0">
      <alignment horizontal="right"/>
    </xf>
    <xf numFmtId="186" fontId="1" fillId="0" borderId="0" applyFont="0" applyFill="0" applyBorder="0" applyAlignment="0" applyProtection="0"/>
    <xf numFmtId="206" fontId="1" fillId="0" borderId="0">
      <protection locked="0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91" fillId="0" borderId="0"/>
    <xf numFmtId="0" fontId="90" fillId="0" borderId="0">
      <alignment vertical="center"/>
    </xf>
    <xf numFmtId="0" fontId="19" fillId="0" borderId="0">
      <alignment vertical="center"/>
    </xf>
    <xf numFmtId="0" fontId="4" fillId="0" borderId="0"/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47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61" fillId="0" borderId="25">
      <protection locked="0"/>
    </xf>
    <xf numFmtId="0" fontId="61" fillId="0" borderId="25">
      <protection locked="0"/>
    </xf>
    <xf numFmtId="207" fontId="1" fillId="0" borderId="0">
      <protection locked="0"/>
    </xf>
    <xf numFmtId="208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4" fontId="64" fillId="51" borderId="48">
      <alignment horizontal="center" vertical="center" wrapText="1"/>
    </xf>
    <xf numFmtId="0" fontId="65" fillId="0" borderId="48"/>
    <xf numFmtId="41" fontId="4" fillId="0" borderId="0" applyFont="0" applyFill="0" applyBorder="0" applyAlignment="0" applyProtection="0"/>
    <xf numFmtId="0" fontId="1" fillId="0" borderId="0"/>
    <xf numFmtId="180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7" fillId="0" borderId="0">
      <alignment vertical="center"/>
    </xf>
    <xf numFmtId="0" fontId="4" fillId="0" borderId="0"/>
    <xf numFmtId="0" fontId="41" fillId="0" borderId="0"/>
    <xf numFmtId="0" fontId="41" fillId="0" borderId="0"/>
    <xf numFmtId="0" fontId="1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5" applyNumberFormat="0" applyFont="0" applyAlignment="0" applyProtection="0">
      <alignment vertical="center"/>
    </xf>
    <xf numFmtId="9" fontId="4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41" fontId="4" fillId="0" borderId="0" applyFont="0" applyFill="0" applyBorder="0" applyAlignment="0" applyProtection="0"/>
    <xf numFmtId="41" fontId="19" fillId="0" borderId="0" applyFont="0" applyFill="0" applyBorder="0" applyAlignment="0" applyProtection="0">
      <alignment vertical="center"/>
    </xf>
    <xf numFmtId="41" fontId="112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13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177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19" fillId="0" borderId="0">
      <alignment vertical="center"/>
    </xf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9" fillId="0" borderId="0">
      <alignment vertical="center"/>
    </xf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41" fontId="41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91" fontId="1" fillId="0" borderId="0"/>
    <xf numFmtId="191" fontId="11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11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11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4" fillId="0" borderId="0"/>
    <xf numFmtId="191" fontId="4" fillId="0" borderId="0"/>
    <xf numFmtId="191" fontId="4" fillId="0" borderId="0"/>
    <xf numFmtId="191" fontId="4" fillId="0" borderId="0"/>
    <xf numFmtId="210" fontId="1" fillId="0" borderId="0"/>
    <xf numFmtId="210" fontId="11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11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11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4" fillId="0" borderId="0"/>
    <xf numFmtId="210" fontId="4" fillId="0" borderId="0"/>
    <xf numFmtId="210" fontId="4" fillId="0" borderId="0"/>
    <xf numFmtId="21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190" fontId="4" fillId="0" borderId="0"/>
    <xf numFmtId="38" fontId="11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38" fontId="45" fillId="24" borderId="0" applyNumberFormat="0" applyBorder="0" applyAlignment="0" applyProtection="0"/>
    <xf numFmtId="10" fontId="11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0" fontId="45" fillId="25" borderId="23" applyNumberFormat="0" applyBorder="0" applyAlignment="0" applyProtection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91" fontId="4" fillId="0" borderId="0"/>
    <xf numFmtId="10" fontId="4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4" fillId="0" borderId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37" fillId="0" borderId="0">
      <alignment vertical="center"/>
    </xf>
    <xf numFmtId="180" fontId="10" fillId="0" borderId="0" applyFont="0" applyFill="0" applyBorder="0" applyAlignment="0" applyProtection="0"/>
    <xf numFmtId="0" fontId="1" fillId="0" borderId="0"/>
    <xf numFmtId="176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7" fillId="0" borderId="0">
      <alignment vertical="center"/>
    </xf>
    <xf numFmtId="0" fontId="11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3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5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8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9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37" fillId="52" borderId="52" applyNumberFormat="0" applyFont="0" applyAlignment="0" applyProtection="0">
      <alignment vertical="center"/>
    </xf>
    <xf numFmtId="0" fontId="47" fillId="0" borderId="0">
      <alignment vertical="center"/>
    </xf>
    <xf numFmtId="0" fontId="113" fillId="0" borderId="0">
      <alignment vertical="center"/>
    </xf>
    <xf numFmtId="0" fontId="1" fillId="0" borderId="0"/>
    <xf numFmtId="0" fontId="4" fillId="0" borderId="0">
      <alignment vertical="center"/>
    </xf>
    <xf numFmtId="0" fontId="114" fillId="0" borderId="0">
      <alignment vertical="center"/>
    </xf>
    <xf numFmtId="0" fontId="37" fillId="0" borderId="0">
      <alignment vertical="center"/>
    </xf>
    <xf numFmtId="0" fontId="1" fillId="0" borderId="0"/>
    <xf numFmtId="0" fontId="116" fillId="0" borderId="0"/>
    <xf numFmtId="0" fontId="37" fillId="0" borderId="0">
      <alignment vertical="center"/>
    </xf>
    <xf numFmtId="0" fontId="1" fillId="0" borderId="0"/>
    <xf numFmtId="0" fontId="1" fillId="0" borderId="0"/>
    <xf numFmtId="0" fontId="4" fillId="0" borderId="0"/>
    <xf numFmtId="0" fontId="19" fillId="0" borderId="0">
      <alignment vertical="center"/>
    </xf>
    <xf numFmtId="0" fontId="1" fillId="0" borderId="0"/>
    <xf numFmtId="0" fontId="41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96" fontId="4" fillId="0" borderId="0"/>
    <xf numFmtId="198" fontId="4" fillId="0" borderId="0"/>
    <xf numFmtId="199" fontId="4" fillId="0" borderId="0"/>
    <xf numFmtId="38" fontId="45" fillId="50" borderId="0" applyNumberFormat="0" applyBorder="0" applyAlignment="0" applyProtection="0"/>
    <xf numFmtId="10" fontId="45" fillId="50" borderId="23" applyNumberFormat="0" applyBorder="0" applyAlignment="0" applyProtection="0"/>
    <xf numFmtId="200" fontId="4" fillId="0" borderId="0"/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4" fillId="0" borderId="0" applyFont="0" applyFill="0" applyBorder="0" applyAlignment="0" applyProtection="0"/>
    <xf numFmtId="0" fontId="19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9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/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93" fontId="44" fillId="0" borderId="0"/>
    <xf numFmtId="192" fontId="44" fillId="0" borderId="0"/>
    <xf numFmtId="41" fontId="41" fillId="0" borderId="0" applyFont="0" applyFill="0" applyBorder="0" applyAlignment="0" applyProtection="0"/>
    <xf numFmtId="0" fontId="118" fillId="0" borderId="0">
      <alignment vertical="center"/>
    </xf>
    <xf numFmtId="0" fontId="117" fillId="0" borderId="0" applyFill="0" applyAlignment="0"/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" fillId="21" borderId="5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0" borderId="12" applyNumberFormat="0" applyAlignment="0" applyProtection="0">
      <alignment vertical="center"/>
    </xf>
    <xf numFmtId="0" fontId="10" fillId="0" borderId="0" applyFont="0" applyFill="0" applyBorder="0" applyAlignment="0" applyProtection="0"/>
    <xf numFmtId="0" fontId="113" fillId="0" borderId="0">
      <alignment vertical="center"/>
    </xf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  <xf numFmtId="42" fontId="4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/>
    <xf numFmtId="0" fontId="37" fillId="0" borderId="0">
      <alignment vertical="center"/>
    </xf>
    <xf numFmtId="0" fontId="41" fillId="0" borderId="0"/>
    <xf numFmtId="196" fontId="4" fillId="0" borderId="0"/>
    <xf numFmtId="198" fontId="4" fillId="0" borderId="0"/>
    <xf numFmtId="199" fontId="4" fillId="0" borderId="0"/>
    <xf numFmtId="38" fontId="45" fillId="50" borderId="0" applyNumberFormat="0" applyBorder="0" applyAlignment="0" applyProtection="0"/>
    <xf numFmtId="10" fontId="45" fillId="50" borderId="23" applyNumberFormat="0" applyBorder="0" applyAlignment="0" applyProtection="0"/>
    <xf numFmtId="200" fontId="4" fillId="0" borderId="0"/>
    <xf numFmtId="9" fontId="41" fillId="0" borderId="0" applyFont="0" applyFill="0" applyBorder="0" applyAlignment="0" applyProtection="0"/>
    <xf numFmtId="41" fontId="112" fillId="0" borderId="0" applyFont="0" applyFill="0" applyBorder="0" applyAlignment="0" applyProtection="0">
      <alignment vertical="center"/>
    </xf>
    <xf numFmtId="0" fontId="4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0" fillId="0" borderId="0" applyFont="0" applyFill="0" applyBorder="0" applyAlignment="0" applyProtection="0"/>
    <xf numFmtId="185" fontId="11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6" fontId="11" fillId="0" borderId="0" applyFont="0" applyFill="0" applyBorder="0" applyAlignment="0" applyProtection="0"/>
    <xf numFmtId="186" fontId="10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0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" fillId="0" borderId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 applyProtection="0"/>
  </cellStyleXfs>
  <cellXfs count="499">
    <xf numFmtId="0" fontId="0" fillId="0" borderId="0" xfId="0">
      <alignment vertical="center"/>
    </xf>
    <xf numFmtId="0" fontId="42" fillId="0" borderId="0" xfId="287" applyFont="1" applyAlignment="1">
      <alignment horizontal="center" vertical="center"/>
    </xf>
    <xf numFmtId="41" fontId="42" fillId="0" borderId="0" xfId="270" applyFont="1" applyAlignment="1">
      <alignment horizontal="center" vertical="center"/>
    </xf>
    <xf numFmtId="0" fontId="39" fillId="0" borderId="0" xfId="0" applyFont="1">
      <alignment vertical="center"/>
    </xf>
    <xf numFmtId="0" fontId="40" fillId="0" borderId="0" xfId="287" applyFont="1" applyBorder="1" applyAlignment="1">
      <alignment horizontal="center" vertical="center"/>
    </xf>
    <xf numFmtId="41" fontId="40" fillId="0" borderId="0" xfId="270" applyFont="1" applyAlignment="1">
      <alignment vertical="center"/>
    </xf>
    <xf numFmtId="0" fontId="40" fillId="0" borderId="0" xfId="314" applyFont="1" applyAlignment="1">
      <alignment vertical="center"/>
    </xf>
    <xf numFmtId="0" fontId="42" fillId="0" borderId="0" xfId="287" applyFont="1" applyAlignment="1">
      <alignment horizontal="center" vertical="center"/>
    </xf>
    <xf numFmtId="0" fontId="1" fillId="0" borderId="0" xfId="1"/>
    <xf numFmtId="0" fontId="1" fillId="0" borderId="0" xfId="1" applyBorder="1"/>
    <xf numFmtId="0" fontId="2" fillId="0" borderId="0" xfId="301" applyFont="1" applyFill="1"/>
    <xf numFmtId="0" fontId="4" fillId="0" borderId="0" xfId="287"/>
    <xf numFmtId="0" fontId="40" fillId="0" borderId="0" xfId="287" applyFont="1" applyFill="1" applyBorder="1" applyAlignment="1">
      <alignment vertical="center"/>
    </xf>
    <xf numFmtId="0" fontId="43" fillId="0" borderId="0" xfId="287" applyFont="1" applyAlignment="1">
      <alignment horizontal="left" vertical="center" wrapText="1"/>
    </xf>
    <xf numFmtId="0" fontId="3" fillId="0" borderId="0" xfId="287" applyFont="1" applyAlignment="1">
      <alignment vertical="center"/>
    </xf>
    <xf numFmtId="0" fontId="43" fillId="0" borderId="0" xfId="287" applyFont="1" applyAlignment="1">
      <alignment horizontal="right" vertical="center" wrapText="1"/>
    </xf>
    <xf numFmtId="0" fontId="43" fillId="0" borderId="0" xfId="287" applyFont="1" applyAlignment="1">
      <alignment horizontal="center" vertical="center" wrapText="1"/>
    </xf>
    <xf numFmtId="0" fontId="46" fillId="0" borderId="0" xfId="287" applyFont="1" applyAlignment="1">
      <alignment vertical="center"/>
    </xf>
    <xf numFmtId="0" fontId="4" fillId="0" borderId="0" xfId="287"/>
    <xf numFmtId="0" fontId="36" fillId="0" borderId="0" xfId="287" applyFont="1" applyAlignment="1">
      <alignment vertical="center"/>
    </xf>
    <xf numFmtId="0" fontId="41" fillId="0" borderId="0" xfId="287" applyFont="1" applyFill="1" applyBorder="1" applyAlignment="1">
      <alignment vertical="center"/>
    </xf>
    <xf numFmtId="0" fontId="42" fillId="0" borderId="0" xfId="287" applyFont="1" applyAlignment="1">
      <alignment horizontal="center" vertical="center"/>
    </xf>
    <xf numFmtId="0" fontId="0" fillId="0" borderId="0" xfId="0" applyFill="1">
      <alignment vertical="center"/>
    </xf>
    <xf numFmtId="0" fontId="40" fillId="0" borderId="0" xfId="287" applyFont="1" applyBorder="1" applyAlignment="1">
      <alignment vertical="center"/>
    </xf>
    <xf numFmtId="0" fontId="42" fillId="0" borderId="0" xfId="287" applyFont="1" applyAlignment="1">
      <alignment horizontal="center" vertical="center"/>
    </xf>
    <xf numFmtId="0" fontId="4" fillId="0" borderId="0" xfId="287"/>
    <xf numFmtId="0" fontId="42" fillId="0" borderId="0" xfId="287" applyFont="1" applyAlignment="1">
      <alignment horizontal="center" vertical="center"/>
    </xf>
    <xf numFmtId="41" fontId="42" fillId="0" borderId="0" xfId="270" applyFont="1" applyAlignment="1">
      <alignment horizontal="center" vertical="center"/>
    </xf>
    <xf numFmtId="0" fontId="47" fillId="0" borderId="0" xfId="0" applyFont="1" applyFill="1" applyBorder="1">
      <alignment vertical="center"/>
    </xf>
    <xf numFmtId="0" fontId="48" fillId="0" borderId="0" xfId="287" applyFont="1" applyFill="1" applyBorder="1" applyAlignment="1">
      <alignment horizontal="center" vertical="center"/>
    </xf>
    <xf numFmtId="0" fontId="49" fillId="0" borderId="0" xfId="287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52" fillId="0" borderId="0" xfId="0" applyFont="1" applyFill="1" applyBorder="1">
      <alignment vertical="center"/>
    </xf>
    <xf numFmtId="0" fontId="0" fillId="0" borderId="0" xfId="0" applyBorder="1">
      <alignment vertical="center"/>
    </xf>
    <xf numFmtId="0" fontId="48" fillId="0" borderId="0" xfId="287" applyFont="1" applyFill="1" applyBorder="1" applyAlignment="1">
      <alignment vertical="center"/>
    </xf>
    <xf numFmtId="0" fontId="0" fillId="0" borderId="0" xfId="0" applyFont="1" applyFill="1">
      <alignment vertical="center"/>
    </xf>
    <xf numFmtId="187" fontId="94" fillId="0" borderId="27" xfId="287" applyNumberFormat="1" applyFont="1" applyBorder="1" applyAlignment="1">
      <alignment horizontal="right" vertical="center"/>
    </xf>
    <xf numFmtId="195" fontId="95" fillId="0" borderId="0" xfId="270" applyNumberFormat="1" applyFont="1" applyFill="1" applyBorder="1" applyAlignment="1">
      <alignment horizontal="right" vertical="center" wrapText="1"/>
    </xf>
    <xf numFmtId="195" fontId="94" fillId="0" borderId="0" xfId="301" applyNumberFormat="1" applyFont="1" applyFill="1" applyBorder="1" applyAlignment="1">
      <alignment horizontal="right" vertical="center"/>
    </xf>
    <xf numFmtId="195" fontId="94" fillId="0" borderId="0" xfId="270" applyNumberFormat="1" applyFont="1" applyFill="1" applyBorder="1" applyAlignment="1">
      <alignment horizontal="right" vertical="center" wrapText="1"/>
    </xf>
    <xf numFmtId="187" fontId="94" fillId="0" borderId="0" xfId="270" applyNumberFormat="1" applyFont="1" applyFill="1" applyBorder="1" applyAlignment="1">
      <alignment horizontal="right" vertical="center" wrapText="1"/>
    </xf>
    <xf numFmtId="0" fontId="96" fillId="0" borderId="0" xfId="301" applyFont="1" applyFill="1" applyAlignment="1">
      <alignment horizontal="right"/>
    </xf>
    <xf numFmtId="187" fontId="102" fillId="0" borderId="0" xfId="271" applyNumberFormat="1" applyFont="1" applyFill="1" applyBorder="1" applyAlignment="1">
      <alignment horizontal="right" vertical="center"/>
    </xf>
    <xf numFmtId="187" fontId="102" fillId="0" borderId="0" xfId="302" applyNumberFormat="1" applyFont="1" applyFill="1" applyBorder="1" applyAlignment="1">
      <alignment horizontal="right" vertical="center"/>
    </xf>
    <xf numFmtId="0" fontId="55" fillId="48" borderId="36" xfId="289" applyFont="1" applyFill="1" applyBorder="1" applyAlignment="1">
      <alignment horizontal="center" vertical="center"/>
    </xf>
    <xf numFmtId="0" fontId="93" fillId="0" borderId="23" xfId="287" applyFont="1" applyFill="1" applyBorder="1" applyAlignment="1">
      <alignment horizontal="center" vertical="center" wrapText="1"/>
    </xf>
    <xf numFmtId="0" fontId="54" fillId="0" borderId="0" xfId="1" applyFont="1" applyBorder="1"/>
    <xf numFmtId="3" fontId="54" fillId="0" borderId="0" xfId="1" applyNumberFormat="1" applyFont="1" applyBorder="1" applyAlignment="1">
      <alignment shrinkToFit="1"/>
    </xf>
    <xf numFmtId="1" fontId="54" fillId="0" borderId="0" xfId="1" applyNumberFormat="1" applyFont="1" applyBorder="1" applyAlignment="1">
      <alignment shrinkToFit="1"/>
    </xf>
    <xf numFmtId="0" fontId="54" fillId="0" borderId="0" xfId="1" applyFont="1" applyBorder="1" applyAlignment="1">
      <alignment shrinkToFit="1"/>
    </xf>
    <xf numFmtId="0" fontId="54" fillId="0" borderId="0" xfId="1" applyFont="1"/>
    <xf numFmtId="0" fontId="57" fillId="0" borderId="0" xfId="1" applyFont="1" applyBorder="1" applyAlignment="1"/>
    <xf numFmtId="0" fontId="94" fillId="0" borderId="0" xfId="287" applyFont="1" applyAlignment="1">
      <alignment vertical="center"/>
    </xf>
    <xf numFmtId="0" fontId="93" fillId="0" borderId="22" xfId="287" applyFont="1" applyFill="1" applyBorder="1" applyAlignment="1">
      <alignment horizontal="center" vertical="center" wrapText="1"/>
    </xf>
    <xf numFmtId="0" fontId="94" fillId="0" borderId="21" xfId="300" applyFont="1" applyFill="1" applyBorder="1" applyAlignment="1">
      <alignment horizontal="centerContinuous" vertical="center"/>
    </xf>
    <xf numFmtId="0" fontId="94" fillId="0" borderId="26" xfId="300" applyFont="1" applyFill="1" applyBorder="1" applyAlignment="1">
      <alignment horizontal="centerContinuous" vertical="center"/>
    </xf>
    <xf numFmtId="187" fontId="94" fillId="0" borderId="0" xfId="300" applyNumberFormat="1" applyFont="1" applyFill="1" applyBorder="1" applyAlignment="1">
      <alignment horizontal="right" vertical="center"/>
    </xf>
    <xf numFmtId="41" fontId="97" fillId="0" borderId="0" xfId="270" applyFont="1" applyAlignment="1">
      <alignment vertical="center"/>
    </xf>
    <xf numFmtId="195" fontId="95" fillId="0" borderId="0" xfId="301" applyNumberFormat="1" applyFont="1" applyFill="1" applyBorder="1" applyAlignment="1">
      <alignment horizontal="right" vertical="center"/>
    </xf>
    <xf numFmtId="195" fontId="95" fillId="0" borderId="14" xfId="301" applyNumberFormat="1" applyFont="1" applyFill="1" applyBorder="1" applyAlignment="1">
      <alignment horizontal="right" vertical="center"/>
    </xf>
    <xf numFmtId="187" fontId="99" fillId="48" borderId="36" xfId="300" applyNumberFormat="1" applyFont="1" applyFill="1" applyBorder="1" applyAlignment="1">
      <alignment horizontal="right" vertical="center"/>
    </xf>
    <xf numFmtId="0" fontId="95" fillId="0" borderId="0" xfId="287" applyFont="1" applyFill="1" applyAlignment="1"/>
    <xf numFmtId="0" fontId="54" fillId="0" borderId="13" xfId="289" applyFont="1" applyFill="1" applyBorder="1" applyAlignment="1">
      <alignment horizontal="center" vertical="center"/>
    </xf>
    <xf numFmtId="0" fontId="54" fillId="0" borderId="23" xfId="1" applyFont="1" applyBorder="1" applyAlignment="1">
      <alignment horizontal="center" vertical="center" wrapText="1"/>
    </xf>
    <xf numFmtId="0" fontId="94" fillId="0" borderId="0" xfId="287" applyFont="1" applyFill="1" applyAlignment="1"/>
    <xf numFmtId="0" fontId="105" fillId="0" borderId="0" xfId="287" applyFont="1" applyFill="1" applyAlignment="1"/>
    <xf numFmtId="194" fontId="99" fillId="48" borderId="27" xfId="289" applyNumberFormat="1" applyFont="1" applyFill="1" applyBorder="1" applyAlignment="1">
      <alignment horizontal="right" vertical="center"/>
    </xf>
    <xf numFmtId="0" fontId="94" fillId="0" borderId="16" xfId="0" applyFont="1" applyFill="1" applyBorder="1" applyAlignment="1">
      <alignment horizontal="center" vertical="center" wrapText="1"/>
    </xf>
    <xf numFmtId="0" fontId="94" fillId="0" borderId="21" xfId="0" applyFont="1" applyFill="1" applyBorder="1" applyAlignment="1">
      <alignment horizontal="center" vertical="center" wrapText="1"/>
    </xf>
    <xf numFmtId="181" fontId="94" fillId="0" borderId="18" xfId="315" applyFont="1" applyFill="1" applyBorder="1" applyAlignment="1">
      <alignment horizontal="center" vertical="center"/>
    </xf>
    <xf numFmtId="0" fontId="94" fillId="0" borderId="0" xfId="300" applyFont="1" applyFill="1" applyBorder="1" applyAlignment="1">
      <alignment horizontal="left"/>
    </xf>
    <xf numFmtId="0" fontId="95" fillId="0" borderId="0" xfId="0" applyFont="1">
      <alignment vertical="center"/>
    </xf>
    <xf numFmtId="0" fontId="94" fillId="0" borderId="0" xfId="0" applyFont="1" applyFill="1">
      <alignment vertical="center"/>
    </xf>
    <xf numFmtId="0" fontId="94" fillId="0" borderId="0" xfId="0" applyFont="1" applyFill="1" applyAlignment="1">
      <alignment vertical="center"/>
    </xf>
    <xf numFmtId="0" fontId="94" fillId="0" borderId="18" xfId="0" applyFont="1" applyFill="1" applyBorder="1" applyAlignment="1">
      <alignment horizontal="center" vertical="center" wrapText="1"/>
    </xf>
    <xf numFmtId="0" fontId="94" fillId="0" borderId="23" xfId="0" applyFont="1" applyFill="1" applyBorder="1" applyAlignment="1">
      <alignment horizontal="center" vertical="center" wrapText="1"/>
    </xf>
    <xf numFmtId="0" fontId="94" fillId="0" borderId="0" xfId="287" applyFont="1" applyBorder="1" applyAlignment="1">
      <alignment horizontal="left" vertical="center"/>
    </xf>
    <xf numFmtId="187" fontId="99" fillId="48" borderId="46" xfId="300" applyNumberFormat="1" applyFont="1" applyFill="1" applyBorder="1" applyAlignment="1">
      <alignment horizontal="right" vertical="center"/>
    </xf>
    <xf numFmtId="187" fontId="99" fillId="48" borderId="27" xfId="300" applyNumberFormat="1" applyFont="1" applyFill="1" applyBorder="1" applyAlignment="1">
      <alignment horizontal="right" vertical="center"/>
    </xf>
    <xf numFmtId="187" fontId="94" fillId="0" borderId="23" xfId="0" applyNumberFormat="1" applyFont="1" applyFill="1" applyBorder="1" applyAlignment="1">
      <alignment horizontal="center" vertical="center" wrapText="1"/>
    </xf>
    <xf numFmtId="187" fontId="94" fillId="0" borderId="0" xfId="270" applyNumberFormat="1" applyFont="1" applyFill="1" applyBorder="1" applyAlignment="1">
      <alignment horizontal="right" vertical="center" shrinkToFit="1"/>
    </xf>
    <xf numFmtId="0" fontId="94" fillId="0" borderId="14" xfId="289" applyFont="1" applyFill="1" applyBorder="1" applyAlignment="1">
      <alignment horizontal="center" vertical="center"/>
    </xf>
    <xf numFmtId="189" fontId="94" fillId="0" borderId="21" xfId="270" applyNumberFormat="1" applyFont="1" applyBorder="1" applyAlignment="1">
      <alignment horizontal="center" vertical="center" wrapText="1"/>
    </xf>
    <xf numFmtId="187" fontId="95" fillId="0" borderId="14" xfId="300" applyNumberFormat="1" applyFont="1" applyFill="1" applyBorder="1" applyAlignment="1">
      <alignment horizontal="right" vertical="center"/>
    </xf>
    <xf numFmtId="187" fontId="95" fillId="0" borderId="0" xfId="300" applyNumberFormat="1" applyFont="1" applyFill="1" applyBorder="1" applyAlignment="1">
      <alignment horizontal="right" vertical="center"/>
    </xf>
    <xf numFmtId="41" fontId="94" fillId="0" borderId="0" xfId="270" applyFont="1" applyAlignment="1">
      <alignment vertical="center"/>
    </xf>
    <xf numFmtId="41" fontId="101" fillId="0" borderId="0" xfId="270" applyFont="1" applyAlignment="1">
      <alignment vertical="center"/>
    </xf>
    <xf numFmtId="41" fontId="97" fillId="0" borderId="0" xfId="270" applyFont="1" applyAlignment="1">
      <alignment vertical="center" shrinkToFit="1"/>
    </xf>
    <xf numFmtId="189" fontId="94" fillId="0" borderId="23" xfId="270" applyNumberFormat="1" applyFont="1" applyBorder="1" applyAlignment="1">
      <alignment horizontal="center" vertical="center" wrapText="1"/>
    </xf>
    <xf numFmtId="0" fontId="97" fillId="0" borderId="0" xfId="287" applyFont="1"/>
    <xf numFmtId="0" fontId="94" fillId="0" borderId="0" xfId="287" applyFont="1" applyAlignment="1">
      <alignment horizontal="left" vertical="center"/>
    </xf>
    <xf numFmtId="0" fontId="37" fillId="0" borderId="0" xfId="0" applyFont="1">
      <alignment vertical="center"/>
    </xf>
    <xf numFmtId="0" fontId="54" fillId="0" borderId="14" xfId="289" applyFont="1" applyFill="1" applyBorder="1" applyAlignment="1">
      <alignment horizontal="center" vertical="center"/>
    </xf>
    <xf numFmtId="41" fontId="94" fillId="0" borderId="26" xfId="270" applyFont="1" applyBorder="1" applyAlignment="1">
      <alignment horizontal="center" vertical="center" wrapText="1"/>
    </xf>
    <xf numFmtId="41" fontId="94" fillId="0" borderId="23" xfId="270" applyFont="1" applyBorder="1" applyAlignment="1">
      <alignment horizontal="center" vertical="center" wrapText="1"/>
    </xf>
    <xf numFmtId="0" fontId="94" fillId="0" borderId="27" xfId="287" applyFont="1" applyBorder="1" applyAlignment="1">
      <alignment horizontal="right" vertical="center"/>
    </xf>
    <xf numFmtId="0" fontId="94" fillId="0" borderId="0" xfId="300" applyFont="1" applyFill="1" applyAlignment="1">
      <alignment horizontal="right"/>
    </xf>
    <xf numFmtId="0" fontId="94" fillId="0" borderId="0" xfId="300" applyFont="1" applyFill="1" applyBorder="1"/>
    <xf numFmtId="178" fontId="94" fillId="0" borderId="0" xfId="300" applyNumberFormat="1" applyFont="1" applyFill="1"/>
    <xf numFmtId="0" fontId="94" fillId="0" borderId="0" xfId="300" applyFont="1" applyFill="1"/>
    <xf numFmtId="0" fontId="94" fillId="0" borderId="0" xfId="301" applyFont="1" applyFill="1"/>
    <xf numFmtId="0" fontId="99" fillId="48" borderId="46" xfId="289" applyFont="1" applyFill="1" applyBorder="1" applyAlignment="1">
      <alignment horizontal="center" vertical="center"/>
    </xf>
    <xf numFmtId="0" fontId="99" fillId="48" borderId="36" xfId="289" applyFont="1" applyFill="1" applyBorder="1" applyAlignment="1">
      <alignment horizontal="center" vertical="center"/>
    </xf>
    <xf numFmtId="0" fontId="94" fillId="0" borderId="13" xfId="289" applyFont="1" applyFill="1" applyBorder="1" applyAlignment="1">
      <alignment horizontal="center" vertical="center"/>
    </xf>
    <xf numFmtId="0" fontId="94" fillId="0" borderId="23" xfId="300" applyFont="1" applyFill="1" applyBorder="1" applyAlignment="1">
      <alignment horizontal="centerContinuous" vertical="center"/>
    </xf>
    <xf numFmtId="0" fontId="54" fillId="0" borderId="0" xfId="299" applyNumberFormat="1" applyFont="1" applyFill="1" applyBorder="1" applyAlignment="1">
      <alignment horizontal="right"/>
    </xf>
    <xf numFmtId="195" fontId="54" fillId="0" borderId="0" xfId="301" applyNumberFormat="1" applyFont="1" applyFill="1" applyBorder="1" applyAlignment="1">
      <alignment horizontal="right" vertical="center"/>
    </xf>
    <xf numFmtId="194" fontId="100" fillId="0" borderId="0" xfId="289" applyNumberFormat="1" applyFont="1" applyFill="1" applyBorder="1" applyAlignment="1">
      <alignment horizontal="right" vertical="center"/>
    </xf>
    <xf numFmtId="0" fontId="99" fillId="0" borderId="0" xfId="289" applyFont="1" applyFill="1" applyBorder="1" applyAlignment="1">
      <alignment horizontal="center" vertical="center"/>
    </xf>
    <xf numFmtId="0" fontId="104" fillId="0" borderId="0" xfId="287" applyFont="1" applyFill="1" applyAlignment="1">
      <alignment horizontal="right"/>
    </xf>
    <xf numFmtId="0" fontId="103" fillId="0" borderId="0" xfId="287" applyFont="1" applyFill="1" applyAlignment="1">
      <alignment horizontal="left"/>
    </xf>
    <xf numFmtId="0" fontId="94" fillId="0" borderId="0" xfId="301" applyFont="1" applyFill="1" applyBorder="1" applyAlignment="1">
      <alignment horizontal="left"/>
    </xf>
    <xf numFmtId="0" fontId="94" fillId="0" borderId="0" xfId="301" applyFont="1" applyFill="1" applyAlignment="1"/>
    <xf numFmtId="187" fontId="94" fillId="0" borderId="27" xfId="287" applyNumberFormat="1" applyFont="1" applyBorder="1" applyAlignment="1">
      <alignment horizontal="center" vertical="center"/>
    </xf>
    <xf numFmtId="0" fontId="54" fillId="0" borderId="0" xfId="314" applyFont="1" applyAlignment="1">
      <alignment horizontal="left" vertical="center"/>
    </xf>
    <xf numFmtId="0" fontId="54" fillId="0" borderId="2" xfId="314" applyFont="1" applyBorder="1" applyAlignment="1">
      <alignment horizontal="center" vertical="center" wrapText="1"/>
    </xf>
    <xf numFmtId="0" fontId="53" fillId="0" borderId="0" xfId="314" applyFont="1" applyAlignment="1">
      <alignment horizontal="center" vertical="center" wrapText="1"/>
    </xf>
    <xf numFmtId="0" fontId="53" fillId="0" borderId="0" xfId="314" applyFont="1" applyAlignment="1">
      <alignment horizontal="center" vertical="center"/>
    </xf>
    <xf numFmtId="187" fontId="94" fillId="0" borderId="26" xfId="270" applyNumberFormat="1" applyFont="1" applyBorder="1" applyAlignment="1">
      <alignment horizontal="center" vertical="center" wrapText="1"/>
    </xf>
    <xf numFmtId="187" fontId="94" fillId="0" borderId="23" xfId="270" applyNumberFormat="1" applyFont="1" applyBorder="1" applyAlignment="1">
      <alignment horizontal="center" vertical="center" wrapText="1"/>
    </xf>
    <xf numFmtId="41" fontId="54" fillId="0" borderId="0" xfId="270" applyFont="1" applyAlignment="1">
      <alignment vertical="center"/>
    </xf>
    <xf numFmtId="0" fontId="54" fillId="0" borderId="23" xfId="314" applyFont="1" applyBorder="1" applyAlignment="1">
      <alignment horizontal="center" vertical="center" wrapText="1"/>
    </xf>
    <xf numFmtId="0" fontId="54" fillId="0" borderId="0" xfId="314" applyFont="1" applyAlignment="1">
      <alignment vertical="center"/>
    </xf>
    <xf numFmtId="0" fontId="54" fillId="0" borderId="0" xfId="1807" applyFont="1" applyFill="1" applyAlignment="1"/>
    <xf numFmtId="0" fontId="56" fillId="0" borderId="0" xfId="1807" applyFont="1" applyFill="1" applyAlignment="1"/>
    <xf numFmtId="0" fontId="54" fillId="0" borderId="0" xfId="299" applyNumberFormat="1" applyFont="1" applyFill="1" applyBorder="1" applyAlignment="1">
      <alignment horizontal="right"/>
    </xf>
    <xf numFmtId="0" fontId="94" fillId="0" borderId="26" xfId="287" applyFont="1" applyBorder="1" applyAlignment="1">
      <alignment horizontal="center" vertical="center" wrapText="1"/>
    </xf>
    <xf numFmtId="0" fontId="94" fillId="0" borderId="23" xfId="287" applyFont="1" applyBorder="1" applyAlignment="1">
      <alignment horizontal="center" vertical="center" wrapText="1"/>
    </xf>
    <xf numFmtId="0" fontId="54" fillId="0" borderId="0" xfId="1806" applyFont="1" applyFill="1" applyBorder="1" applyAlignment="1">
      <alignment horizontal="left"/>
    </xf>
    <xf numFmtId="194" fontId="94" fillId="0" borderId="0" xfId="302" applyNumberFormat="1" applyFont="1" applyFill="1" applyBorder="1" applyAlignment="1">
      <alignment horizontal="right" vertical="center"/>
    </xf>
    <xf numFmtId="0" fontId="93" fillId="0" borderId="18" xfId="287" applyFont="1" applyFill="1" applyBorder="1" applyAlignment="1">
      <alignment horizontal="center" vertical="center" wrapText="1"/>
    </xf>
    <xf numFmtId="0" fontId="94" fillId="0" borderId="0" xfId="287" applyFont="1" applyFill="1" applyBorder="1" applyAlignment="1">
      <alignment horizontal="center" vertical="center" shrinkToFit="1"/>
    </xf>
    <xf numFmtId="0" fontId="94" fillId="0" borderId="0" xfId="287" applyFont="1" applyFill="1" applyBorder="1" applyAlignment="1">
      <alignment vertical="center"/>
    </xf>
    <xf numFmtId="0" fontId="94" fillId="0" borderId="0" xfId="287" applyFont="1" applyFill="1" applyBorder="1" applyAlignment="1">
      <alignment vertical="center" wrapText="1"/>
    </xf>
    <xf numFmtId="187" fontId="94" fillId="0" borderId="0" xfId="287" applyNumberFormat="1" applyFont="1" applyFill="1" applyBorder="1" applyAlignment="1">
      <alignment vertical="center"/>
    </xf>
    <xf numFmtId="0" fontId="94" fillId="0" borderId="0" xfId="287" applyFont="1" applyFill="1" applyBorder="1" applyAlignment="1">
      <alignment horizontal="center" vertical="center" wrapText="1"/>
    </xf>
    <xf numFmtId="3" fontId="94" fillId="0" borderId="0" xfId="287" applyNumberFormat="1" applyFont="1" applyFill="1" applyBorder="1" applyAlignment="1">
      <alignment horizontal="right" vertical="center" shrinkToFit="1"/>
    </xf>
    <xf numFmtId="0" fontId="94" fillId="0" borderId="0" xfId="287" applyFont="1" applyFill="1" applyBorder="1" applyAlignment="1">
      <alignment horizontal="right" vertical="center" shrinkToFit="1"/>
    </xf>
    <xf numFmtId="0" fontId="107" fillId="0" borderId="0" xfId="0" applyFont="1" applyFill="1">
      <alignment vertical="center"/>
    </xf>
    <xf numFmtId="0" fontId="94" fillId="0" borderId="0" xfId="287" applyFont="1" applyFill="1" applyAlignment="1" applyProtection="1"/>
    <xf numFmtId="0" fontId="94" fillId="0" borderId="0" xfId="287" applyFont="1" applyFill="1" applyBorder="1" applyAlignment="1" applyProtection="1">
      <alignment horizontal="left" vertical="center" shrinkToFit="1"/>
    </xf>
    <xf numFmtId="0" fontId="94" fillId="0" borderId="0" xfId="287" applyFont="1" applyFill="1" applyAlignment="1" applyProtection="1">
      <alignment vertical="center"/>
    </xf>
    <xf numFmtId="0" fontId="94" fillId="0" borderId="0" xfId="287" applyFont="1" applyFill="1" applyBorder="1" applyAlignment="1" applyProtection="1">
      <alignment horizontal="right" vertical="center"/>
    </xf>
    <xf numFmtId="0" fontId="108" fillId="0" borderId="0" xfId="287" applyFont="1" applyFill="1" applyBorder="1" applyAlignment="1" applyProtection="1">
      <alignment horizontal="right" vertical="center"/>
    </xf>
    <xf numFmtId="0" fontId="107" fillId="0" borderId="0" xfId="0" applyFont="1">
      <alignment vertical="center"/>
    </xf>
    <xf numFmtId="0" fontId="99" fillId="48" borderId="50" xfId="287" applyFont="1" applyFill="1" applyBorder="1" applyAlignment="1">
      <alignment horizontal="center" vertical="center" shrinkToFit="1"/>
    </xf>
    <xf numFmtId="0" fontId="99" fillId="48" borderId="48" xfId="287" applyFont="1" applyFill="1" applyBorder="1" applyAlignment="1">
      <alignment horizontal="right" vertical="center" shrinkToFit="1"/>
    </xf>
    <xf numFmtId="0" fontId="95" fillId="0" borderId="22" xfId="287" applyFont="1" applyFill="1" applyBorder="1" applyAlignment="1">
      <alignment horizontal="center" vertical="center" shrinkToFit="1"/>
    </xf>
    <xf numFmtId="0" fontId="95" fillId="0" borderId="24" xfId="287" applyFont="1" applyFill="1" applyBorder="1" applyAlignment="1">
      <alignment horizontal="right" vertical="center" shrinkToFit="1"/>
    </xf>
    <xf numFmtId="0" fontId="95" fillId="0" borderId="18" xfId="287" applyFont="1" applyFill="1" applyBorder="1" applyAlignment="1">
      <alignment horizontal="center" vertical="center" shrinkToFit="1"/>
    </xf>
    <xf numFmtId="0" fontId="95" fillId="0" borderId="47" xfId="287" applyFont="1" applyFill="1" applyBorder="1" applyAlignment="1">
      <alignment horizontal="right" vertical="center" shrinkToFit="1"/>
    </xf>
    <xf numFmtId="194" fontId="94" fillId="0" borderId="19" xfId="302" applyNumberFormat="1" applyFont="1" applyFill="1" applyBorder="1" applyAlignment="1">
      <alignment horizontal="right" vertical="center"/>
    </xf>
    <xf numFmtId="194" fontId="94" fillId="0" borderId="24" xfId="302" applyNumberFormat="1" applyFont="1" applyFill="1" applyBorder="1" applyAlignment="1">
      <alignment horizontal="right" vertical="center"/>
    </xf>
    <xf numFmtId="194" fontId="94" fillId="0" borderId="16" xfId="302" applyNumberFormat="1" applyFont="1" applyFill="1" applyBorder="1" applyAlignment="1">
      <alignment horizontal="right" vertical="center"/>
    </xf>
    <xf numFmtId="194" fontId="94" fillId="0" borderId="47" xfId="302" applyNumberFormat="1" applyFont="1" applyFill="1" applyBorder="1" applyAlignment="1">
      <alignment horizontal="right" vertical="center"/>
    </xf>
    <xf numFmtId="0" fontId="99" fillId="48" borderId="22" xfId="287" applyFont="1" applyFill="1" applyBorder="1" applyAlignment="1">
      <alignment horizontal="center" vertical="center" shrinkToFit="1"/>
    </xf>
    <xf numFmtId="0" fontId="99" fillId="48" borderId="24" xfId="287" applyFont="1" applyFill="1" applyBorder="1" applyAlignment="1">
      <alignment horizontal="right" vertical="center" shrinkToFit="1"/>
    </xf>
    <xf numFmtId="187" fontId="94" fillId="0" borderId="14" xfId="300" applyNumberFormat="1" applyFont="1" applyFill="1" applyBorder="1" applyAlignment="1">
      <alignment horizontal="right" vertical="center"/>
    </xf>
    <xf numFmtId="0" fontId="94" fillId="0" borderId="0" xfId="300" applyFont="1" applyFill="1" applyBorder="1" applyAlignment="1"/>
    <xf numFmtId="0" fontId="94" fillId="0" borderId="0" xfId="300" applyFont="1" applyFill="1" applyBorder="1" applyAlignment="1">
      <alignment horizontal="right"/>
    </xf>
    <xf numFmtId="0" fontId="53" fillId="0" borderId="0" xfId="300" applyFont="1" applyFill="1" applyAlignment="1">
      <alignment horizontal="centerContinuous"/>
    </xf>
    <xf numFmtId="0" fontId="54" fillId="0" borderId="17" xfId="1" applyFont="1" applyBorder="1" applyAlignment="1">
      <alignment vertical="center" shrinkToFit="1"/>
    </xf>
    <xf numFmtId="3" fontId="54" fillId="0" borderId="21" xfId="1" applyNumberFormat="1" applyFont="1" applyBorder="1" applyAlignment="1">
      <alignment horizontal="center" vertical="center" wrapText="1" shrinkToFit="1"/>
    </xf>
    <xf numFmtId="0" fontId="110" fillId="0" borderId="0" xfId="1" applyFont="1" applyFill="1" applyAlignment="1">
      <alignment horizontal="right"/>
    </xf>
    <xf numFmtId="0" fontId="111" fillId="0" borderId="0" xfId="1" applyFont="1"/>
    <xf numFmtId="188" fontId="54" fillId="0" borderId="0" xfId="1" applyNumberFormat="1" applyFont="1" applyBorder="1" applyAlignment="1">
      <alignment horizontal="right"/>
    </xf>
    <xf numFmtId="209" fontId="94" fillId="0" borderId="0" xfId="302" applyNumberFormat="1" applyFont="1" applyFill="1" applyBorder="1" applyAlignment="1">
      <alignment horizontal="right" vertical="center"/>
    </xf>
    <xf numFmtId="209" fontId="55" fillId="48" borderId="27" xfId="289" applyNumberFormat="1" applyFont="1" applyFill="1" applyBorder="1" applyAlignment="1">
      <alignment horizontal="right" vertical="center"/>
    </xf>
    <xf numFmtId="194" fontId="55" fillId="48" borderId="27" xfId="289" applyNumberFormat="1" applyFont="1" applyFill="1" applyBorder="1" applyAlignment="1">
      <alignment horizontal="right" vertical="center"/>
    </xf>
    <xf numFmtId="194" fontId="55" fillId="48" borderId="48" xfId="289" applyNumberFormat="1" applyFont="1" applyFill="1" applyBorder="1" applyAlignment="1">
      <alignment horizontal="right" vertical="center"/>
    </xf>
    <xf numFmtId="0" fontId="55" fillId="48" borderId="46" xfId="289" applyFont="1" applyFill="1" applyBorder="1" applyAlignment="1">
      <alignment horizontal="center" vertical="center"/>
    </xf>
    <xf numFmtId="0" fontId="94" fillId="0" borderId="0" xfId="287" applyFont="1" applyAlignment="1">
      <alignment horizontal="left" vertical="center"/>
    </xf>
    <xf numFmtId="41" fontId="99" fillId="48" borderId="53" xfId="1964" applyFont="1" applyFill="1" applyBorder="1" applyAlignment="1">
      <alignment horizontal="right" vertical="center" shrinkToFit="1"/>
    </xf>
    <xf numFmtId="41" fontId="94" fillId="0" borderId="0" xfId="1964" applyFont="1" applyFill="1" applyBorder="1" applyAlignment="1">
      <alignment horizontal="right" vertical="center" shrinkToFit="1"/>
    </xf>
    <xf numFmtId="194" fontId="99" fillId="48" borderId="48" xfId="1846" applyNumberFormat="1" applyFont="1" applyFill="1" applyBorder="1" applyAlignment="1">
      <alignment horizontal="right" vertical="center"/>
    </xf>
    <xf numFmtId="194" fontId="94" fillId="0" borderId="0" xfId="302" applyNumberFormat="1" applyFont="1" applyFill="1" applyBorder="1" applyAlignment="1">
      <alignment horizontal="right" vertical="center"/>
    </xf>
    <xf numFmtId="194" fontId="95" fillId="0" borderId="0" xfId="302" applyNumberFormat="1" applyFont="1" applyFill="1" applyBorder="1" applyAlignment="1">
      <alignment horizontal="right" vertical="center"/>
    </xf>
    <xf numFmtId="0" fontId="93" fillId="0" borderId="23" xfId="287" applyFont="1" applyFill="1" applyBorder="1" applyAlignment="1">
      <alignment horizontal="center" vertical="center" wrapText="1"/>
    </xf>
    <xf numFmtId="0" fontId="95" fillId="0" borderId="0" xfId="0" applyFont="1" applyFill="1" applyAlignment="1">
      <alignment horizontal="right" vertical="center"/>
    </xf>
    <xf numFmtId="194" fontId="94" fillId="0" borderId="13" xfId="289" applyNumberFormat="1" applyFont="1" applyFill="1" applyBorder="1" applyAlignment="1">
      <alignment horizontal="right" vertical="center"/>
    </xf>
    <xf numFmtId="194" fontId="94" fillId="0" borderId="0" xfId="289" applyNumberFormat="1" applyFont="1" applyFill="1" applyBorder="1" applyAlignment="1">
      <alignment horizontal="right" vertical="center"/>
    </xf>
    <xf numFmtId="194" fontId="94" fillId="0" borderId="14" xfId="289" applyNumberFormat="1" applyFont="1" applyFill="1" applyBorder="1" applyAlignment="1">
      <alignment horizontal="right" vertical="center"/>
    </xf>
    <xf numFmtId="187" fontId="93" fillId="0" borderId="20" xfId="287" applyNumberFormat="1" applyFont="1" applyFill="1" applyBorder="1" applyAlignment="1">
      <alignment horizontal="right" vertical="center"/>
    </xf>
    <xf numFmtId="187" fontId="95" fillId="0" borderId="17" xfId="287" applyNumberFormat="1" applyFont="1" applyFill="1" applyBorder="1" applyAlignment="1">
      <alignment horizontal="right" vertical="center"/>
    </xf>
    <xf numFmtId="0" fontId="93" fillId="0" borderId="15" xfId="287" applyFont="1" applyFill="1" applyBorder="1" applyAlignment="1">
      <alignment horizontal="center" vertical="center" wrapText="1"/>
    </xf>
    <xf numFmtId="194" fontId="94" fillId="0" borderId="13" xfId="302" applyNumberFormat="1" applyFont="1" applyFill="1" applyBorder="1" applyAlignment="1">
      <alignment horizontal="right" vertical="center"/>
    </xf>
    <xf numFmtId="187" fontId="95" fillId="0" borderId="14" xfId="287" applyNumberFormat="1" applyFont="1" applyFill="1" applyBorder="1" applyAlignment="1">
      <alignment horizontal="right" vertical="center"/>
    </xf>
    <xf numFmtId="0" fontId="95" fillId="0" borderId="15" xfId="287" applyFont="1" applyFill="1" applyBorder="1" applyAlignment="1">
      <alignment horizontal="center" vertical="center" shrinkToFit="1"/>
    </xf>
    <xf numFmtId="0" fontId="95" fillId="0" borderId="0" xfId="287" applyFont="1" applyFill="1" applyBorder="1" applyAlignment="1">
      <alignment horizontal="right" vertical="center" shrinkToFit="1"/>
    </xf>
    <xf numFmtId="195" fontId="55" fillId="48" borderId="46" xfId="301" applyNumberFormat="1" applyFont="1" applyFill="1" applyBorder="1" applyAlignment="1">
      <alignment vertical="center"/>
    </xf>
    <xf numFmtId="195" fontId="55" fillId="48" borderId="27" xfId="301" applyNumberFormat="1" applyFont="1" applyFill="1" applyBorder="1" applyAlignment="1">
      <alignment vertical="center"/>
    </xf>
    <xf numFmtId="195" fontId="55" fillId="48" borderId="27" xfId="301" applyNumberFormat="1" applyFont="1" applyFill="1" applyBorder="1" applyAlignment="1">
      <alignment horizontal="right" vertical="center"/>
    </xf>
    <xf numFmtId="195" fontId="55" fillId="48" borderId="36" xfId="301" applyNumberFormat="1" applyFont="1" applyFill="1" applyBorder="1" applyAlignment="1">
      <alignment horizontal="right" vertical="center"/>
    </xf>
    <xf numFmtId="195" fontId="119" fillId="48" borderId="27" xfId="301" applyNumberFormat="1" applyFont="1" applyFill="1" applyBorder="1" applyAlignment="1">
      <alignment horizontal="right" vertical="center"/>
    </xf>
    <xf numFmtId="195" fontId="119" fillId="48" borderId="36" xfId="301" applyNumberFormat="1" applyFont="1" applyFill="1" applyBorder="1" applyAlignment="1">
      <alignment horizontal="right" vertical="center"/>
    </xf>
    <xf numFmtId="187" fontId="103" fillId="48" borderId="48" xfId="1847" applyNumberFormat="1" applyFont="1" applyFill="1" applyBorder="1" applyAlignment="1">
      <alignment horizontal="right" vertical="center"/>
    </xf>
    <xf numFmtId="187" fontId="103" fillId="0" borderId="0" xfId="1847" applyNumberFormat="1" applyFont="1" applyFill="1" applyBorder="1" applyAlignment="1">
      <alignment horizontal="center" vertical="center"/>
    </xf>
    <xf numFmtId="0" fontId="94" fillId="0" borderId="0" xfId="287" applyFont="1" applyFill="1" applyBorder="1" applyAlignment="1" applyProtection="1">
      <alignment vertical="center" shrinkToFit="1"/>
    </xf>
    <xf numFmtId="0" fontId="94" fillId="0" borderId="0" xfId="287" applyFont="1" applyFill="1" applyBorder="1" applyAlignment="1" applyProtection="1">
      <alignment vertical="center"/>
    </xf>
    <xf numFmtId="0" fontId="95" fillId="0" borderId="0" xfId="0" applyFont="1" applyAlignment="1">
      <alignment horizontal="right" vertical="center"/>
    </xf>
    <xf numFmtId="0" fontId="95" fillId="0" borderId="0" xfId="0" applyFont="1" applyFill="1" applyAlignment="1">
      <alignment vertical="center"/>
    </xf>
    <xf numFmtId="0" fontId="103" fillId="0" borderId="0" xfId="287" applyFont="1" applyFill="1" applyAlignment="1">
      <alignment horizontal="right"/>
    </xf>
    <xf numFmtId="0" fontId="54" fillId="0" borderId="0" xfId="0" applyFont="1" applyFill="1" applyAlignment="1" applyProtection="1">
      <alignment horizontal="right"/>
    </xf>
    <xf numFmtId="0" fontId="95" fillId="0" borderId="19" xfId="287" applyFont="1" applyFill="1" applyBorder="1" applyAlignment="1">
      <alignment horizontal="center" vertical="center" shrinkToFit="1"/>
    </xf>
    <xf numFmtId="0" fontId="95" fillId="0" borderId="16" xfId="287" applyFont="1" applyFill="1" applyBorder="1" applyAlignment="1">
      <alignment horizontal="center" vertical="center" shrinkToFit="1"/>
    </xf>
    <xf numFmtId="0" fontId="95" fillId="0" borderId="20" xfId="287" applyFont="1" applyFill="1" applyBorder="1" applyAlignment="1">
      <alignment horizontal="center" vertical="center" wrapText="1"/>
    </xf>
    <xf numFmtId="0" fontId="95" fillId="0" borderId="17" xfId="287" applyFont="1" applyFill="1" applyBorder="1" applyAlignment="1">
      <alignment horizontal="center" vertical="center" wrapText="1"/>
    </xf>
    <xf numFmtId="0" fontId="93" fillId="0" borderId="20" xfId="287" applyFont="1" applyFill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 wrapText="1"/>
    </xf>
    <xf numFmtId="0" fontId="95" fillId="0" borderId="22" xfId="287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95" fillId="0" borderId="19" xfId="287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3" fillId="0" borderId="19" xfId="287" applyFont="1" applyFill="1" applyBorder="1" applyAlignment="1">
      <alignment horizontal="center" vertical="center" shrinkToFit="1"/>
    </xf>
    <xf numFmtId="0" fontId="93" fillId="0" borderId="16" xfId="287" applyFont="1" applyFill="1" applyBorder="1" applyAlignment="1">
      <alignment horizontal="center" vertical="center" shrinkToFit="1"/>
    </xf>
    <xf numFmtId="194" fontId="94" fillId="0" borderId="19" xfId="289" applyNumberFormat="1" applyFont="1" applyFill="1" applyBorder="1" applyAlignment="1">
      <alignment horizontal="right" vertical="center"/>
    </xf>
    <xf numFmtId="194" fontId="94" fillId="0" borderId="24" xfId="289" applyNumberFormat="1" applyFont="1" applyFill="1" applyBorder="1" applyAlignment="1">
      <alignment horizontal="right" vertical="center"/>
    </xf>
    <xf numFmtId="194" fontId="94" fillId="0" borderId="20" xfId="289" applyNumberFormat="1" applyFont="1" applyFill="1" applyBorder="1" applyAlignment="1">
      <alignment horizontal="right" vertical="center"/>
    </xf>
    <xf numFmtId="0" fontId="94" fillId="0" borderId="22" xfId="287" applyFont="1" applyFill="1" applyBorder="1" applyAlignment="1">
      <alignment horizontal="center" vertical="center" shrinkToFit="1"/>
    </xf>
    <xf numFmtId="0" fontId="94" fillId="0" borderId="24" xfId="287" applyFont="1" applyFill="1" applyBorder="1" applyAlignment="1">
      <alignment horizontal="right" vertical="center" shrinkToFit="1"/>
    </xf>
    <xf numFmtId="194" fontId="0" fillId="0" borderId="0" xfId="0" applyNumberFormat="1">
      <alignment vertical="center"/>
    </xf>
    <xf numFmtId="187" fontId="103" fillId="0" borderId="0" xfId="1847" applyNumberFormat="1" applyFont="1" applyFill="1" applyBorder="1" applyAlignment="1">
      <alignment horizontal="right" vertical="center"/>
    </xf>
    <xf numFmtId="187" fontId="103" fillId="48" borderId="48" xfId="1847" applyNumberFormat="1" applyFont="1" applyFill="1" applyBorder="1" applyAlignment="1">
      <alignment horizontal="center" vertical="center"/>
    </xf>
    <xf numFmtId="0" fontId="54" fillId="61" borderId="14" xfId="289" applyFont="1" applyFill="1" applyBorder="1" applyAlignment="1">
      <alignment horizontal="center" vertical="center"/>
    </xf>
    <xf numFmtId="187" fontId="94" fillId="61" borderId="13" xfId="300" applyNumberFormat="1" applyFont="1" applyFill="1" applyBorder="1" applyAlignment="1">
      <alignment horizontal="right" vertical="center"/>
    </xf>
    <xf numFmtId="187" fontId="94" fillId="61" borderId="0" xfId="300" applyNumberFormat="1" applyFont="1" applyFill="1" applyBorder="1" applyAlignment="1">
      <alignment horizontal="right" vertical="center"/>
    </xf>
    <xf numFmtId="187" fontId="94" fillId="61" borderId="14" xfId="300" applyNumberFormat="1" applyFont="1" applyFill="1" applyBorder="1" applyAlignment="1">
      <alignment horizontal="right" vertical="center"/>
    </xf>
    <xf numFmtId="0" fontId="54" fillId="61" borderId="13" xfId="289" applyFont="1" applyFill="1" applyBorder="1" applyAlignment="1">
      <alignment horizontal="center" vertical="center"/>
    </xf>
    <xf numFmtId="0" fontId="94" fillId="61" borderId="14" xfId="289" applyFont="1" applyFill="1" applyBorder="1" applyAlignment="1">
      <alignment horizontal="center" vertical="center"/>
    </xf>
    <xf numFmtId="194" fontId="94" fillId="61" borderId="0" xfId="289" applyNumberFormat="1" applyFont="1" applyFill="1" applyBorder="1" applyAlignment="1">
      <alignment horizontal="right" vertical="center"/>
    </xf>
    <xf numFmtId="0" fontId="94" fillId="61" borderId="13" xfId="289" applyFont="1" applyFill="1" applyBorder="1" applyAlignment="1">
      <alignment horizontal="center" vertical="center"/>
    </xf>
    <xf numFmtId="0" fontId="55" fillId="48" borderId="49" xfId="289" applyFont="1" applyFill="1" applyBorder="1" applyAlignment="1">
      <alignment horizontal="center" vertical="center"/>
    </xf>
    <xf numFmtId="187" fontId="99" fillId="48" borderId="48" xfId="300" applyNumberFormat="1" applyFont="1" applyFill="1" applyBorder="1" applyAlignment="1">
      <alignment horizontal="right" vertical="center"/>
    </xf>
    <xf numFmtId="0" fontId="55" fillId="48" borderId="51" xfId="289" applyFont="1" applyFill="1" applyBorder="1" applyAlignment="1">
      <alignment horizontal="center" vertical="center"/>
    </xf>
    <xf numFmtId="41" fontId="94" fillId="61" borderId="54" xfId="1964" applyFont="1" applyFill="1" applyBorder="1" applyAlignment="1">
      <alignment horizontal="right" vertical="center" shrinkToFit="1"/>
    </xf>
    <xf numFmtId="194" fontId="54" fillId="61" borderId="0" xfId="289" applyNumberFormat="1" applyFont="1" applyFill="1" applyBorder="1" applyAlignment="1">
      <alignment horizontal="right" vertical="center"/>
    </xf>
    <xf numFmtId="209" fontId="54" fillId="61" borderId="0" xfId="289" applyNumberFormat="1" applyFont="1" applyFill="1" applyBorder="1" applyAlignment="1">
      <alignment horizontal="right" vertical="center"/>
    </xf>
    <xf numFmtId="0" fontId="99" fillId="48" borderId="49" xfId="289" applyFont="1" applyFill="1" applyBorder="1" applyAlignment="1">
      <alignment horizontal="center" vertical="center"/>
    </xf>
    <xf numFmtId="0" fontId="99" fillId="48" borderId="51" xfId="289" applyFont="1" applyFill="1" applyBorder="1" applyAlignment="1">
      <alignment horizontal="center" vertical="center"/>
    </xf>
    <xf numFmtId="194" fontId="94" fillId="61" borderId="0" xfId="1846" applyNumberFormat="1" applyFont="1" applyFill="1" applyBorder="1" applyAlignment="1">
      <alignment horizontal="right" vertical="center"/>
    </xf>
    <xf numFmtId="187" fontId="103" fillId="61" borderId="0" xfId="1847" applyNumberFormat="1" applyFont="1" applyFill="1" applyBorder="1" applyAlignment="1">
      <alignment horizontal="right" vertical="center"/>
    </xf>
    <xf numFmtId="187" fontId="103" fillId="61" borderId="0" xfId="1847" applyNumberFormat="1" applyFont="1" applyFill="1" applyBorder="1" applyAlignment="1">
      <alignment horizontal="center" vertical="center"/>
    </xf>
    <xf numFmtId="0" fontId="94" fillId="0" borderId="15" xfId="287" applyFont="1" applyFill="1" applyBorder="1" applyAlignment="1">
      <alignment horizontal="center" vertical="center" shrinkToFit="1"/>
    </xf>
    <xf numFmtId="0" fontId="93" fillId="61" borderId="50" xfId="287" applyFont="1" applyFill="1" applyBorder="1" applyAlignment="1">
      <alignment horizontal="center" vertical="center" wrapText="1"/>
    </xf>
    <xf numFmtId="194" fontId="94" fillId="61" borderId="51" xfId="289" applyNumberFormat="1" applyFont="1" applyFill="1" applyBorder="1" applyAlignment="1">
      <alignment horizontal="right" vertical="center"/>
    </xf>
    <xf numFmtId="194" fontId="94" fillId="61" borderId="48" xfId="289" applyNumberFormat="1" applyFont="1" applyFill="1" applyBorder="1" applyAlignment="1">
      <alignment horizontal="right" vertical="center"/>
    </xf>
    <xf numFmtId="194" fontId="94" fillId="61" borderId="49" xfId="289" applyNumberFormat="1" applyFont="1" applyFill="1" applyBorder="1" applyAlignment="1">
      <alignment horizontal="right" vertical="center"/>
    </xf>
    <xf numFmtId="0" fontId="94" fillId="61" borderId="50" xfId="287" applyFont="1" applyFill="1" applyBorder="1" applyAlignment="1">
      <alignment horizontal="center" vertical="center" shrinkToFit="1"/>
    </xf>
    <xf numFmtId="0" fontId="94" fillId="61" borderId="48" xfId="287" applyFont="1" applyFill="1" applyBorder="1" applyAlignment="1">
      <alignment horizontal="right" vertical="center" shrinkToFit="1"/>
    </xf>
    <xf numFmtId="0" fontId="93" fillId="61" borderId="56" xfId="287" applyFont="1" applyFill="1" applyBorder="1" applyAlignment="1">
      <alignment horizontal="center" vertical="center" wrapText="1"/>
    </xf>
    <xf numFmtId="194" fontId="94" fillId="61" borderId="57" xfId="289" applyNumberFormat="1" applyFont="1" applyFill="1" applyBorder="1" applyAlignment="1">
      <alignment horizontal="right" vertical="center"/>
    </xf>
    <xf numFmtId="194" fontId="94" fillId="61" borderId="58" xfId="289" applyNumberFormat="1" applyFont="1" applyFill="1" applyBorder="1" applyAlignment="1">
      <alignment horizontal="right" vertical="center"/>
    </xf>
    <xf numFmtId="194" fontId="94" fillId="61" borderId="55" xfId="289" applyNumberFormat="1" applyFont="1" applyFill="1" applyBorder="1" applyAlignment="1">
      <alignment horizontal="right" vertical="center"/>
    </xf>
    <xf numFmtId="0" fontId="94" fillId="61" borderId="56" xfId="287" applyFont="1" applyFill="1" applyBorder="1" applyAlignment="1">
      <alignment horizontal="center" vertical="center" shrinkToFit="1"/>
    </xf>
    <xf numFmtId="0" fontId="94" fillId="61" borderId="58" xfId="287" applyFont="1" applyFill="1" applyBorder="1" applyAlignment="1">
      <alignment horizontal="right" vertical="center" shrinkToFit="1"/>
    </xf>
    <xf numFmtId="0" fontId="95" fillId="61" borderId="0" xfId="287" applyFont="1" applyFill="1" applyBorder="1" applyAlignment="1">
      <alignment horizontal="right" vertical="center"/>
    </xf>
    <xf numFmtId="195" fontId="54" fillId="61" borderId="13" xfId="301" applyNumberFormat="1" applyFont="1" applyFill="1" applyBorder="1" applyAlignment="1">
      <alignment vertical="center"/>
    </xf>
    <xf numFmtId="195" fontId="54" fillId="61" borderId="0" xfId="301" applyNumberFormat="1" applyFont="1" applyFill="1" applyBorder="1" applyAlignment="1">
      <alignment vertical="center"/>
    </xf>
    <xf numFmtId="195" fontId="54" fillId="61" borderId="0" xfId="301" applyNumberFormat="1" applyFont="1" applyFill="1" applyBorder="1" applyAlignment="1">
      <alignment horizontal="right" vertical="center"/>
    </xf>
    <xf numFmtId="195" fontId="54" fillId="61" borderId="14" xfId="301" applyNumberFormat="1" applyFont="1" applyFill="1" applyBorder="1" applyAlignment="1">
      <alignment horizontal="right" vertical="center"/>
    </xf>
    <xf numFmtId="195" fontId="56" fillId="61" borderId="0" xfId="301" applyNumberFormat="1" applyFont="1" applyFill="1" applyBorder="1" applyAlignment="1">
      <alignment horizontal="right" vertical="center"/>
    </xf>
    <xf numFmtId="195" fontId="56" fillId="61" borderId="14" xfId="301" applyNumberFormat="1" applyFont="1" applyFill="1" applyBorder="1" applyAlignment="1">
      <alignment horizontal="right" vertical="center"/>
    </xf>
    <xf numFmtId="0" fontId="94" fillId="0" borderId="18" xfId="287" applyFont="1" applyBorder="1" applyAlignment="1">
      <alignment horizontal="center" vertical="center" wrapText="1"/>
    </xf>
    <xf numFmtId="0" fontId="94" fillId="0" borderId="23" xfId="300" applyFont="1" applyFill="1" applyBorder="1" applyAlignment="1">
      <alignment horizontal="center" vertical="center"/>
    </xf>
    <xf numFmtId="0" fontId="125" fillId="0" borderId="0" xfId="3204" applyFont="1" applyFill="1" applyBorder="1" applyAlignment="1"/>
    <xf numFmtId="0" fontId="110" fillId="0" borderId="0" xfId="300" applyFont="1" applyFill="1"/>
    <xf numFmtId="0" fontId="110" fillId="0" borderId="0" xfId="301" applyFont="1" applyFill="1"/>
    <xf numFmtId="0" fontId="126" fillId="0" borderId="0" xfId="2990" applyFont="1" applyFill="1" applyAlignment="1">
      <alignment horizontal="centerContinuous"/>
    </xf>
    <xf numFmtId="0" fontId="126" fillId="0" borderId="0" xfId="2990" applyFont="1" applyAlignment="1">
      <alignment horizontal="centerContinuous"/>
    </xf>
    <xf numFmtId="0" fontId="126" fillId="0" borderId="0" xfId="2990" applyFont="1" applyAlignment="1"/>
    <xf numFmtId="0" fontId="53" fillId="0" borderId="0" xfId="3204" applyFont="1" applyBorder="1" applyAlignment="1">
      <alignment horizontal="center"/>
    </xf>
    <xf numFmtId="0" fontId="125" fillId="0" borderId="59" xfId="2990" applyFont="1" applyFill="1" applyBorder="1" applyAlignment="1"/>
    <xf numFmtId="211" fontId="125" fillId="0" borderId="59" xfId="2990" applyNumberFormat="1" applyFont="1" applyBorder="1" applyAlignment="1">
      <alignment horizontal="left"/>
    </xf>
    <xf numFmtId="0" fontId="125" fillId="0" borderId="59" xfId="2990" applyFont="1" applyBorder="1" applyAlignment="1"/>
    <xf numFmtId="0" fontId="125" fillId="0" borderId="59" xfId="2990" applyFont="1" applyBorder="1" applyAlignment="1">
      <alignment horizontal="right"/>
    </xf>
    <xf numFmtId="0" fontId="110" fillId="0" borderId="0" xfId="3204" applyFont="1" applyBorder="1" applyAlignment="1">
      <alignment horizontal="center"/>
    </xf>
    <xf numFmtId="0" fontId="122" fillId="0" borderId="60" xfId="2990" applyFont="1" applyFill="1" applyBorder="1" applyAlignment="1">
      <alignment horizontal="center" vertical="center"/>
    </xf>
    <xf numFmtId="0" fontId="122" fillId="0" borderId="13" xfId="2990" applyFont="1" applyBorder="1" applyAlignment="1">
      <alignment vertical="center"/>
    </xf>
    <xf numFmtId="0" fontId="54" fillId="0" borderId="0" xfId="3204" applyFont="1" applyBorder="1" applyAlignment="1">
      <alignment horizontal="center" vertical="center"/>
    </xf>
    <xf numFmtId="0" fontId="122" fillId="0" borderId="14" xfId="2990" applyFont="1" applyFill="1" applyBorder="1" applyAlignment="1">
      <alignment horizontal="center" vertical="center"/>
    </xf>
    <xf numFmtId="0" fontId="122" fillId="0" borderId="13" xfId="2990" applyFont="1" applyBorder="1" applyAlignment="1">
      <alignment horizontal="center" vertical="center"/>
    </xf>
    <xf numFmtId="0" fontId="122" fillId="0" borderId="0" xfId="2990" applyFont="1" applyFill="1" applyBorder="1" applyAlignment="1">
      <alignment horizontal="center" vertical="center"/>
    </xf>
    <xf numFmtId="0" fontId="122" fillId="0" borderId="13" xfId="2990" applyFont="1" applyBorder="1" applyAlignment="1">
      <alignment horizontal="centerContinuous" vertical="center"/>
    </xf>
    <xf numFmtId="0" fontId="122" fillId="0" borderId="15" xfId="2990" applyFont="1" applyBorder="1" applyAlignment="1">
      <alignment horizontal="centerContinuous" vertical="center"/>
    </xf>
    <xf numFmtId="0" fontId="122" fillId="0" borderId="15" xfId="2990" applyFont="1" applyBorder="1" applyAlignment="1">
      <alignment horizontal="center" vertical="center"/>
    </xf>
    <xf numFmtId="0" fontId="122" fillId="0" borderId="22" xfId="2990" applyFont="1" applyBorder="1" applyAlignment="1">
      <alignment horizontal="center" vertical="center"/>
    </xf>
    <xf numFmtId="0" fontId="122" fillId="0" borderId="47" xfId="2990" applyFont="1" applyFill="1" applyBorder="1" applyAlignment="1">
      <alignment horizontal="center" vertical="center"/>
    </xf>
    <xf numFmtId="0" fontId="122" fillId="0" borderId="16" xfId="2990" applyFont="1" applyBorder="1" applyAlignment="1">
      <alignment horizontal="center" vertical="center" shrinkToFit="1"/>
    </xf>
    <xf numFmtId="0" fontId="122" fillId="0" borderId="18" xfId="2990" applyFont="1" applyBorder="1" applyAlignment="1">
      <alignment horizontal="center" vertical="center" shrinkToFit="1"/>
    </xf>
    <xf numFmtId="0" fontId="122" fillId="0" borderId="16" xfId="2990" applyFont="1" applyBorder="1" applyAlignment="1">
      <alignment horizontal="center" vertical="center"/>
    </xf>
    <xf numFmtId="0" fontId="54" fillId="0" borderId="0" xfId="3204" applyFont="1" applyFill="1" applyBorder="1" applyAlignment="1">
      <alignment vertical="top"/>
    </xf>
    <xf numFmtId="0" fontId="125" fillId="0" borderId="0" xfId="2990" applyFont="1" applyFill="1" applyAlignment="1"/>
    <xf numFmtId="0" fontId="125" fillId="0" borderId="0" xfId="2990" applyFont="1" applyFill="1" applyAlignment="1">
      <alignment horizontal="right"/>
    </xf>
    <xf numFmtId="0" fontId="110" fillId="0" borderId="0" xfId="3204" applyFont="1" applyFill="1" applyBorder="1" applyAlignment="1"/>
    <xf numFmtId="0" fontId="110" fillId="0" borderId="0" xfId="2990" applyFont="1" applyFill="1" applyAlignment="1"/>
    <xf numFmtId="0" fontId="128" fillId="0" borderId="0" xfId="2990" applyNumberFormat="1" applyFont="1" applyFill="1" applyAlignment="1"/>
    <xf numFmtId="0" fontId="129" fillId="0" borderId="0" xfId="2990" applyFont="1" applyAlignment="1"/>
    <xf numFmtId="0" fontId="110" fillId="0" borderId="0" xfId="2990" applyFont="1" applyAlignment="1"/>
    <xf numFmtId="213" fontId="55" fillId="62" borderId="0" xfId="2990" applyNumberFormat="1" applyFont="1" applyFill="1" applyAlignment="1">
      <alignment horizontal="right" vertical="top"/>
    </xf>
    <xf numFmtId="0" fontId="54" fillId="0" borderId="0" xfId="3204" applyFont="1" applyFill="1" applyBorder="1" applyAlignment="1"/>
    <xf numFmtId="0" fontId="129" fillId="0" borderId="0" xfId="2990" applyFont="1" applyFill="1" applyAlignment="1"/>
    <xf numFmtId="0" fontId="129" fillId="0" borderId="0" xfId="2990" applyFont="1" applyFill="1" applyBorder="1" applyAlignment="1" applyProtection="1"/>
    <xf numFmtId="0" fontId="129" fillId="0" borderId="0" xfId="2990" applyFont="1" applyFill="1" applyBorder="1" applyAlignment="1" applyProtection="1">
      <alignment horizontal="left"/>
    </xf>
    <xf numFmtId="0" fontId="129" fillId="0" borderId="0" xfId="2990" applyFont="1" applyFill="1" applyAlignment="1" applyProtection="1"/>
    <xf numFmtId="0" fontId="111" fillId="0" borderId="0" xfId="3204" applyFont="1" applyFill="1" applyBorder="1" applyAlignment="1"/>
    <xf numFmtId="0" fontId="110" fillId="0" borderId="0" xfId="3204" applyFont="1" applyBorder="1" applyAlignment="1"/>
    <xf numFmtId="0" fontId="111" fillId="0" borderId="0" xfId="3204" applyFont="1" applyBorder="1" applyAlignment="1"/>
    <xf numFmtId="0" fontId="111" fillId="0" borderId="0" xfId="3204" applyFont="1" applyBorder="1"/>
    <xf numFmtId="0" fontId="122" fillId="0" borderId="65" xfId="301" applyFont="1" applyFill="1" applyBorder="1" applyAlignment="1">
      <alignment horizontal="center" vertical="center"/>
    </xf>
    <xf numFmtId="212" fontId="122" fillId="48" borderId="66" xfId="301" applyNumberFormat="1" applyFont="1" applyFill="1" applyBorder="1" applyAlignment="1">
      <alignment vertical="center"/>
    </xf>
    <xf numFmtId="212" fontId="122" fillId="48" borderId="64" xfId="301" applyNumberFormat="1" applyFont="1" applyFill="1" applyBorder="1" applyAlignment="1">
      <alignment vertical="center"/>
    </xf>
    <xf numFmtId="212" fontId="122" fillId="0" borderId="64" xfId="301" applyNumberFormat="1" applyFont="1" applyFill="1" applyBorder="1" applyAlignment="1">
      <alignment horizontal="right" vertical="center"/>
    </xf>
    <xf numFmtId="212" fontId="122" fillId="0" borderId="65" xfId="301" applyNumberFormat="1" applyFont="1" applyFill="1" applyBorder="1" applyAlignment="1">
      <alignment horizontal="right" vertical="center"/>
    </xf>
    <xf numFmtId="0" fontId="122" fillId="0" borderId="66" xfId="301" applyFont="1" applyFill="1" applyBorder="1" applyAlignment="1">
      <alignment horizontal="center" vertical="center"/>
    </xf>
    <xf numFmtId="0" fontId="122" fillId="0" borderId="19" xfId="0" applyFont="1" applyFill="1" applyBorder="1" applyAlignment="1">
      <alignment horizontal="centerContinuous" shrinkToFit="1"/>
    </xf>
    <xf numFmtId="0" fontId="110" fillId="0" borderId="0" xfId="0" applyFont="1" applyFill="1" applyBorder="1" applyAlignment="1">
      <alignment horizontal="left"/>
    </xf>
    <xf numFmtId="0" fontId="110" fillId="0" borderId="0" xfId="0" applyFont="1" applyFill="1" applyAlignment="1">
      <alignment horizontal="right"/>
    </xf>
    <xf numFmtId="0" fontId="110" fillId="0" borderId="0" xfId="0" applyFont="1" applyFill="1" applyAlignment="1">
      <alignment horizontal="left"/>
    </xf>
    <xf numFmtId="0" fontId="110" fillId="0" borderId="0" xfId="0" applyFont="1" applyFill="1" applyAlignment="1"/>
    <xf numFmtId="0" fontId="99" fillId="48" borderId="27" xfId="287" applyFont="1" applyFill="1" applyBorder="1" applyAlignment="1">
      <alignment horizontal="right" vertical="center"/>
    </xf>
    <xf numFmtId="0" fontId="94" fillId="48" borderId="27" xfId="287" applyFont="1" applyFill="1" applyBorder="1" applyAlignment="1">
      <alignment horizontal="right" vertical="center"/>
    </xf>
    <xf numFmtId="0" fontId="94" fillId="48" borderId="48" xfId="287" applyFont="1" applyFill="1" applyBorder="1" applyAlignment="1">
      <alignment horizontal="right" vertical="center"/>
    </xf>
    <xf numFmtId="0" fontId="109" fillId="48" borderId="22" xfId="287" applyFont="1" applyFill="1" applyBorder="1" applyAlignment="1">
      <alignment horizontal="center" vertical="center" wrapText="1"/>
    </xf>
    <xf numFmtId="194" fontId="99" fillId="48" borderId="19" xfId="289" applyNumberFormat="1" applyFont="1" applyFill="1" applyBorder="1" applyAlignment="1">
      <alignment horizontal="right" vertical="center"/>
    </xf>
    <xf numFmtId="194" fontId="99" fillId="48" borderId="24" xfId="289" applyNumberFormat="1" applyFont="1" applyFill="1" applyBorder="1" applyAlignment="1">
      <alignment horizontal="right" vertical="center"/>
    </xf>
    <xf numFmtId="194" fontId="99" fillId="48" borderId="20" xfId="289" applyNumberFormat="1" applyFont="1" applyFill="1" applyBorder="1" applyAlignment="1">
      <alignment horizontal="right" vertical="center"/>
    </xf>
    <xf numFmtId="0" fontId="109" fillId="48" borderId="50" xfId="287" applyFont="1" applyFill="1" applyBorder="1" applyAlignment="1">
      <alignment horizontal="center" vertical="center" wrapText="1"/>
    </xf>
    <xf numFmtId="194" fontId="99" fillId="48" borderId="51" xfId="289" applyNumberFormat="1" applyFont="1" applyFill="1" applyBorder="1" applyAlignment="1">
      <alignment horizontal="right" vertical="center"/>
    </xf>
    <xf numFmtId="194" fontId="99" fillId="48" borderId="48" xfId="289" applyNumberFormat="1" applyFont="1" applyFill="1" applyBorder="1" applyAlignment="1">
      <alignment horizontal="right" vertical="center"/>
    </xf>
    <xf numFmtId="194" fontId="99" fillId="48" borderId="49" xfId="289" applyNumberFormat="1" applyFont="1" applyFill="1" applyBorder="1" applyAlignment="1">
      <alignment horizontal="right" vertical="center"/>
    </xf>
    <xf numFmtId="0" fontId="97" fillId="61" borderId="0" xfId="287" applyFont="1" applyFill="1"/>
    <xf numFmtId="194" fontId="94" fillId="0" borderId="57" xfId="302" applyNumberFormat="1" applyFont="1" applyFill="1" applyBorder="1" applyAlignment="1">
      <alignment horizontal="right" vertical="center"/>
    </xf>
    <xf numFmtId="194" fontId="94" fillId="0" borderId="58" xfId="302" applyNumberFormat="1" applyFont="1" applyFill="1" applyBorder="1" applyAlignment="1">
      <alignment horizontal="right" vertical="center"/>
    </xf>
    <xf numFmtId="187" fontId="103" fillId="0" borderId="58" xfId="1847" applyNumberFormat="1" applyFont="1" applyFill="1" applyBorder="1" applyAlignment="1">
      <alignment horizontal="right" vertical="center"/>
    </xf>
    <xf numFmtId="187" fontId="103" fillId="0" borderId="58" xfId="1847" applyNumberFormat="1" applyFont="1" applyFill="1" applyBorder="1" applyAlignment="1">
      <alignment horizontal="center" vertical="center"/>
    </xf>
    <xf numFmtId="187" fontId="103" fillId="0" borderId="55" xfId="1847" applyNumberFormat="1" applyFont="1" applyFill="1" applyBorder="1" applyAlignment="1">
      <alignment horizontal="center" vertical="center"/>
    </xf>
    <xf numFmtId="187" fontId="103" fillId="0" borderId="14" xfId="1847" applyNumberFormat="1" applyFont="1" applyFill="1" applyBorder="1" applyAlignment="1">
      <alignment horizontal="center" vertical="center"/>
    </xf>
    <xf numFmtId="194" fontId="94" fillId="61" borderId="13" xfId="1846" applyNumberFormat="1" applyFont="1" applyFill="1" applyBorder="1" applyAlignment="1">
      <alignment horizontal="right" vertical="center"/>
    </xf>
    <xf numFmtId="187" fontId="103" fillId="61" borderId="14" xfId="1847" applyNumberFormat="1" applyFont="1" applyFill="1" applyBorder="1" applyAlignment="1">
      <alignment horizontal="center" vertical="center"/>
    </xf>
    <xf numFmtId="194" fontId="99" fillId="48" borderId="51" xfId="1846" applyNumberFormat="1" applyFont="1" applyFill="1" applyBorder="1" applyAlignment="1">
      <alignment horizontal="right" vertical="center"/>
    </xf>
    <xf numFmtId="187" fontId="103" fillId="48" borderId="49" xfId="1847" applyNumberFormat="1" applyFont="1" applyFill="1" applyBorder="1" applyAlignment="1">
      <alignment horizontal="center" vertical="center"/>
    </xf>
    <xf numFmtId="0" fontId="0" fillId="61" borderId="0" xfId="0" applyFill="1">
      <alignment vertical="center"/>
    </xf>
    <xf numFmtId="0" fontId="94" fillId="0" borderId="0" xfId="287" applyFont="1" applyAlignment="1">
      <alignment horizontal="left" vertical="center"/>
    </xf>
    <xf numFmtId="0" fontId="53" fillId="0" borderId="0" xfId="287" applyFont="1" applyAlignment="1">
      <alignment horizontal="center" vertical="center"/>
    </xf>
    <xf numFmtId="41" fontId="53" fillId="0" borderId="0" xfId="270" applyFont="1" applyAlignment="1">
      <alignment horizontal="center" vertical="center"/>
    </xf>
    <xf numFmtId="189" fontId="94" fillId="0" borderId="28" xfId="270" applyNumberFormat="1" applyFont="1" applyBorder="1" applyAlignment="1">
      <alignment horizontal="center" vertical="center" wrapText="1"/>
    </xf>
    <xf numFmtId="189" fontId="94" fillId="0" borderId="29" xfId="270" applyNumberFormat="1" applyFont="1" applyBorder="1" applyAlignment="1">
      <alignment horizontal="center" vertical="center" wrapText="1"/>
    </xf>
    <xf numFmtId="189" fontId="94" fillId="0" borderId="30" xfId="270" applyNumberFormat="1" applyFont="1" applyBorder="1" applyAlignment="1">
      <alignment horizontal="center" vertical="center" wrapText="1"/>
    </xf>
    <xf numFmtId="189" fontId="94" fillId="0" borderId="31" xfId="270" applyNumberFormat="1" applyFont="1" applyBorder="1" applyAlignment="1">
      <alignment horizontal="center" vertical="center" wrapText="1"/>
    </xf>
    <xf numFmtId="189" fontId="94" fillId="0" borderId="32" xfId="270" applyNumberFormat="1" applyFont="1" applyBorder="1" applyAlignment="1">
      <alignment horizontal="center" vertical="center"/>
    </xf>
    <xf numFmtId="189" fontId="94" fillId="0" borderId="33" xfId="270" applyNumberFormat="1" applyFont="1" applyBorder="1" applyAlignment="1">
      <alignment horizontal="center" vertical="center"/>
    </xf>
    <xf numFmtId="189" fontId="94" fillId="0" borderId="33" xfId="270" applyNumberFormat="1" applyFont="1" applyBorder="1" applyAlignment="1">
      <alignment horizontal="center" vertical="center" wrapText="1"/>
    </xf>
    <xf numFmtId="189" fontId="94" fillId="0" borderId="17" xfId="270" applyNumberFormat="1" applyFont="1" applyBorder="1" applyAlignment="1">
      <alignment horizontal="center" vertical="center"/>
    </xf>
    <xf numFmtId="189" fontId="94" fillId="0" borderId="32" xfId="270" applyNumberFormat="1" applyFont="1" applyBorder="1" applyAlignment="1">
      <alignment horizontal="center" vertical="center" wrapText="1"/>
    </xf>
    <xf numFmtId="41" fontId="94" fillId="0" borderId="27" xfId="270" applyFont="1" applyBorder="1" applyAlignment="1">
      <alignment horizontal="right" vertical="center"/>
    </xf>
    <xf numFmtId="189" fontId="94" fillId="0" borderId="16" xfId="270" applyNumberFormat="1" applyFont="1" applyBorder="1" applyAlignment="1">
      <alignment horizontal="center" vertical="center"/>
    </xf>
    <xf numFmtId="0" fontId="94" fillId="0" borderId="31" xfId="300" applyFont="1" applyFill="1" applyBorder="1" applyAlignment="1">
      <alignment horizontal="center" vertical="center"/>
    </xf>
    <xf numFmtId="0" fontId="94" fillId="0" borderId="16" xfId="300" applyFont="1" applyFill="1" applyBorder="1" applyAlignment="1">
      <alignment horizontal="center" vertical="center"/>
    </xf>
    <xf numFmtId="0" fontId="94" fillId="0" borderId="33" xfId="300" applyFont="1" applyFill="1" applyBorder="1" applyAlignment="1">
      <alignment horizontal="center" vertical="center"/>
    </xf>
    <xf numFmtId="0" fontId="94" fillId="0" borderId="17" xfId="300" applyFont="1" applyFill="1" applyBorder="1" applyAlignment="1">
      <alignment horizontal="center" vertical="center"/>
    </xf>
    <xf numFmtId="0" fontId="94" fillId="0" borderId="31" xfId="300" applyFont="1" applyFill="1" applyBorder="1" applyAlignment="1">
      <alignment horizontal="center" vertical="center" wrapText="1"/>
    </xf>
    <xf numFmtId="0" fontId="94" fillId="0" borderId="32" xfId="300" applyFont="1" applyFill="1" applyBorder="1" applyAlignment="1">
      <alignment horizontal="center" vertical="center"/>
    </xf>
    <xf numFmtId="0" fontId="105" fillId="0" borderId="28" xfId="300" applyFont="1" applyFill="1" applyBorder="1" applyAlignment="1">
      <alignment horizontal="center" vertical="center" wrapText="1"/>
    </xf>
    <xf numFmtId="0" fontId="105" fillId="0" borderId="30" xfId="300" applyFont="1" applyFill="1" applyBorder="1" applyAlignment="1">
      <alignment horizontal="center" vertical="center" wrapText="1"/>
    </xf>
    <xf numFmtId="0" fontId="105" fillId="0" borderId="31" xfId="300" applyFont="1" applyFill="1" applyBorder="1" applyAlignment="1">
      <alignment horizontal="center" vertical="center" wrapText="1"/>
    </xf>
    <xf numFmtId="0" fontId="105" fillId="0" borderId="32" xfId="300" applyFont="1" applyFill="1" applyBorder="1" applyAlignment="1">
      <alignment horizontal="center" vertical="center"/>
    </xf>
    <xf numFmtId="0" fontId="53" fillId="0" borderId="0" xfId="300" applyFont="1" applyFill="1" applyAlignment="1">
      <alignment horizontal="center"/>
    </xf>
    <xf numFmtId="0" fontId="94" fillId="0" borderId="32" xfId="300" applyFont="1" applyFill="1" applyBorder="1" applyAlignment="1">
      <alignment horizontal="center" vertical="center" wrapText="1"/>
    </xf>
    <xf numFmtId="0" fontId="54" fillId="0" borderId="31" xfId="314" applyFont="1" applyBorder="1" applyAlignment="1">
      <alignment horizontal="center" vertical="center" wrapText="1"/>
    </xf>
    <xf numFmtId="0" fontId="54" fillId="0" borderId="13" xfId="314" applyFont="1" applyBorder="1" applyAlignment="1">
      <alignment horizontal="center" vertical="center"/>
    </xf>
    <xf numFmtId="0" fontId="54" fillId="0" borderId="16" xfId="314" applyFont="1" applyBorder="1" applyAlignment="1">
      <alignment horizontal="center" vertical="center"/>
    </xf>
    <xf numFmtId="0" fontId="53" fillId="0" borderId="0" xfId="314" applyFont="1" applyAlignment="1">
      <alignment horizontal="center" vertical="center" wrapText="1"/>
    </xf>
    <xf numFmtId="41" fontId="54" fillId="0" borderId="0" xfId="270" applyFont="1" applyBorder="1" applyAlignment="1">
      <alignment horizontal="right" vertical="center"/>
    </xf>
    <xf numFmtId="0" fontId="54" fillId="0" borderId="21" xfId="314" applyFont="1" applyBorder="1" applyAlignment="1">
      <alignment horizontal="center" vertical="center" wrapText="1"/>
    </xf>
    <xf numFmtId="0" fontId="54" fillId="0" borderId="26" xfId="314" applyFont="1" applyBorder="1" applyAlignment="1">
      <alignment horizontal="center" vertical="center"/>
    </xf>
    <xf numFmtId="0" fontId="54" fillId="0" borderId="2" xfId="314" applyFont="1" applyBorder="1" applyAlignment="1">
      <alignment horizontal="center" vertical="center"/>
    </xf>
    <xf numFmtId="0" fontId="54" fillId="0" borderId="28" xfId="314" applyFont="1" applyBorder="1" applyAlignment="1">
      <alignment horizontal="center" vertical="center"/>
    </xf>
    <xf numFmtId="0" fontId="54" fillId="0" borderId="29" xfId="314" applyFont="1" applyBorder="1" applyAlignment="1">
      <alignment horizontal="center" vertical="center"/>
    </xf>
    <xf numFmtId="0" fontId="54" fillId="0" borderId="30" xfId="314" applyFont="1" applyBorder="1" applyAlignment="1">
      <alignment horizontal="center" vertical="center"/>
    </xf>
    <xf numFmtId="0" fontId="54" fillId="0" borderId="2" xfId="314" applyFont="1" applyBorder="1" applyAlignment="1">
      <alignment horizontal="center" vertical="center" wrapText="1"/>
    </xf>
    <xf numFmtId="0" fontId="53" fillId="0" borderId="0" xfId="314" applyFont="1" applyAlignment="1">
      <alignment horizontal="center" vertical="center"/>
    </xf>
    <xf numFmtId="0" fontId="54" fillId="0" borderId="27" xfId="314" applyFont="1" applyBorder="1" applyAlignment="1">
      <alignment horizontal="left" vertical="center"/>
    </xf>
    <xf numFmtId="189" fontId="54" fillId="0" borderId="33" xfId="270" applyNumberFormat="1" applyFont="1" applyBorder="1" applyAlignment="1">
      <alignment horizontal="center" vertical="center" wrapText="1"/>
    </xf>
    <xf numFmtId="189" fontId="54" fillId="0" borderId="14" xfId="270" applyNumberFormat="1" applyFont="1" applyBorder="1" applyAlignment="1">
      <alignment horizontal="center" vertical="center" wrapText="1"/>
    </xf>
    <xf numFmtId="189" fontId="54" fillId="0" borderId="17" xfId="270" applyNumberFormat="1" applyFont="1" applyBorder="1" applyAlignment="1">
      <alignment horizontal="center" vertical="center" wrapText="1"/>
    </xf>
    <xf numFmtId="0" fontId="54" fillId="0" borderId="33" xfId="1" applyFont="1" applyBorder="1" applyAlignment="1">
      <alignment horizontal="center" vertical="center" shrinkToFit="1"/>
    </xf>
    <xf numFmtId="0" fontId="54" fillId="0" borderId="17" xfId="1" applyFont="1" applyBorder="1" applyAlignment="1">
      <alignment horizontal="center" vertical="center" shrinkToFit="1"/>
    </xf>
    <xf numFmtId="0" fontId="54" fillId="0" borderId="31" xfId="1" applyFont="1" applyBorder="1" applyAlignment="1">
      <alignment horizontal="center" vertical="center" shrinkToFit="1"/>
    </xf>
    <xf numFmtId="0" fontId="54" fillId="0" borderId="16" xfId="1" applyFont="1" applyBorder="1" applyAlignment="1">
      <alignment horizontal="center" vertical="center" shrinkToFit="1"/>
    </xf>
    <xf numFmtId="0" fontId="53" fillId="0" borderId="0" xfId="1" applyFont="1" applyBorder="1" applyAlignment="1">
      <alignment horizontal="center"/>
    </xf>
    <xf numFmtId="3" fontId="54" fillId="0" borderId="35" xfId="1" applyNumberFormat="1" applyFont="1" applyBorder="1" applyAlignment="1">
      <alignment horizontal="center" vertical="center" wrapText="1" shrinkToFit="1"/>
    </xf>
    <xf numFmtId="3" fontId="54" fillId="0" borderId="18" xfId="1" applyNumberFormat="1" applyFont="1" applyBorder="1" applyAlignment="1">
      <alignment horizontal="center" vertical="center" shrinkToFit="1"/>
    </xf>
    <xf numFmtId="0" fontId="54" fillId="0" borderId="31" xfId="1" applyFont="1" applyBorder="1" applyAlignment="1">
      <alignment horizontal="center" vertical="center" wrapText="1" shrinkToFit="1"/>
    </xf>
    <xf numFmtId="0" fontId="54" fillId="0" borderId="16" xfId="1" applyFont="1" applyBorder="1" applyAlignment="1">
      <alignment horizontal="center" vertical="center" wrapText="1" shrinkToFit="1"/>
    </xf>
    <xf numFmtId="0" fontId="54" fillId="0" borderId="32" xfId="1" applyFont="1" applyBorder="1" applyAlignment="1">
      <alignment horizontal="center" vertical="center" wrapText="1" shrinkToFit="1"/>
    </xf>
    <xf numFmtId="0" fontId="54" fillId="0" borderId="33" xfId="1" applyFont="1" applyBorder="1" applyAlignment="1">
      <alignment horizontal="center" vertical="center" wrapText="1" shrinkToFit="1"/>
    </xf>
    <xf numFmtId="0" fontId="54" fillId="0" borderId="32" xfId="1" applyFont="1" applyBorder="1" applyAlignment="1">
      <alignment horizontal="center" vertical="center" shrinkToFit="1"/>
    </xf>
    <xf numFmtId="3" fontId="54" fillId="0" borderId="31" xfId="1" applyNumberFormat="1" applyFont="1" applyBorder="1" applyAlignment="1">
      <alignment horizontal="center" vertical="center" wrapText="1" shrinkToFit="1"/>
    </xf>
    <xf numFmtId="3" fontId="54" fillId="0" borderId="33" xfId="1" applyNumberFormat="1" applyFont="1" applyBorder="1" applyAlignment="1">
      <alignment horizontal="center" vertical="center" shrinkToFit="1"/>
    </xf>
    <xf numFmtId="0" fontId="54" fillId="0" borderId="28" xfId="1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54" fillId="0" borderId="29" xfId="1" applyFont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shrinkToFit="1"/>
    </xf>
    <xf numFmtId="187" fontId="94" fillId="0" borderId="30" xfId="270" applyNumberFormat="1" applyFont="1" applyBorder="1" applyAlignment="1">
      <alignment horizontal="center" vertical="center" wrapText="1"/>
    </xf>
    <xf numFmtId="187" fontId="94" fillId="0" borderId="26" xfId="270" applyNumberFormat="1" applyFont="1" applyBorder="1" applyAlignment="1">
      <alignment horizontal="center" vertical="center"/>
    </xf>
    <xf numFmtId="187" fontId="94" fillId="0" borderId="23" xfId="270" applyNumberFormat="1" applyFont="1" applyBorder="1" applyAlignment="1">
      <alignment horizontal="center" vertical="center" wrapText="1"/>
    </xf>
    <xf numFmtId="187" fontId="94" fillId="0" borderId="23" xfId="270" applyNumberFormat="1" applyFont="1" applyBorder="1" applyAlignment="1">
      <alignment horizontal="center" vertical="center"/>
    </xf>
    <xf numFmtId="187" fontId="94" fillId="0" borderId="34" xfId="270" applyNumberFormat="1" applyFont="1" applyBorder="1" applyAlignment="1">
      <alignment horizontal="center" vertical="center" wrapText="1"/>
    </xf>
    <xf numFmtId="187" fontId="94" fillId="0" borderId="27" xfId="287" applyNumberFormat="1" applyFont="1" applyBorder="1" applyAlignment="1">
      <alignment vertical="center"/>
    </xf>
    <xf numFmtId="187" fontId="94" fillId="0" borderId="28" xfId="270" applyNumberFormat="1" applyFont="1" applyBorder="1" applyAlignment="1">
      <alignment horizontal="center" vertical="center" wrapText="1"/>
    </xf>
    <xf numFmtId="187" fontId="94" fillId="0" borderId="29" xfId="270" applyNumberFormat="1" applyFont="1" applyBorder="1" applyAlignment="1">
      <alignment horizontal="center" vertical="center" wrapText="1"/>
    </xf>
    <xf numFmtId="187" fontId="94" fillId="0" borderId="26" xfId="270" applyNumberFormat="1" applyFont="1" applyBorder="1" applyAlignment="1">
      <alignment horizontal="center" vertical="center" wrapText="1"/>
    </xf>
    <xf numFmtId="187" fontId="94" fillId="0" borderId="21" xfId="270" applyNumberFormat="1" applyFont="1" applyBorder="1" applyAlignment="1">
      <alignment horizontal="center" vertical="center"/>
    </xf>
    <xf numFmtId="0" fontId="99" fillId="48" borderId="20" xfId="287" applyFont="1" applyFill="1" applyBorder="1" applyAlignment="1">
      <alignment horizontal="center" vertical="center" wrapText="1"/>
    </xf>
    <xf numFmtId="0" fontId="99" fillId="48" borderId="49" xfId="287" applyFont="1" applyFill="1" applyBorder="1" applyAlignment="1">
      <alignment horizontal="center" vertical="center" wrapText="1"/>
    </xf>
    <xf numFmtId="0" fontId="99" fillId="48" borderId="24" xfId="287" applyFont="1" applyFill="1" applyBorder="1" applyAlignment="1">
      <alignment horizontal="center" vertical="center" shrinkToFit="1"/>
    </xf>
    <xf numFmtId="0" fontId="99" fillId="48" borderId="48" xfId="287" applyFont="1" applyFill="1" applyBorder="1" applyAlignment="1">
      <alignment horizontal="center" vertical="center" shrinkToFit="1"/>
    </xf>
    <xf numFmtId="0" fontId="94" fillId="61" borderId="55" xfId="287" applyFont="1" applyFill="1" applyBorder="1" applyAlignment="1">
      <alignment horizontal="center" vertical="center" wrapText="1"/>
    </xf>
    <xf numFmtId="0" fontId="94" fillId="61" borderId="49" xfId="287" applyFont="1" applyFill="1" applyBorder="1" applyAlignment="1">
      <alignment horizontal="center" vertical="center" wrapText="1"/>
    </xf>
    <xf numFmtId="0" fontId="94" fillId="0" borderId="24" xfId="287" applyFont="1" applyFill="1" applyBorder="1" applyAlignment="1">
      <alignment horizontal="center" vertical="center" shrinkToFit="1"/>
    </xf>
    <xf numFmtId="0" fontId="94" fillId="0" borderId="0" xfId="287" applyFont="1" applyFill="1" applyBorder="1" applyAlignment="1">
      <alignment horizontal="center" vertical="center" shrinkToFit="1"/>
    </xf>
    <xf numFmtId="0" fontId="93" fillId="0" borderId="31" xfId="287" applyFont="1" applyFill="1" applyBorder="1" applyAlignment="1">
      <alignment horizontal="center" vertical="center" wrapText="1"/>
    </xf>
    <xf numFmtId="0" fontId="93" fillId="0" borderId="32" xfId="287" applyFont="1" applyFill="1" applyBorder="1" applyAlignment="1">
      <alignment horizontal="center" vertical="center" wrapText="1"/>
    </xf>
    <xf numFmtId="0" fontId="93" fillId="0" borderId="16" xfId="287" applyFont="1" applyFill="1" applyBorder="1" applyAlignment="1">
      <alignment horizontal="center" vertical="center" wrapText="1"/>
    </xf>
    <xf numFmtId="0" fontId="93" fillId="0" borderId="47" xfId="287" applyFont="1" applyFill="1" applyBorder="1" applyAlignment="1">
      <alignment horizontal="center" vertical="center" wrapText="1"/>
    </xf>
    <xf numFmtId="0" fontId="94" fillId="61" borderId="58" xfId="287" applyFont="1" applyFill="1" applyBorder="1" applyAlignment="1">
      <alignment horizontal="center" vertical="center" shrinkToFit="1"/>
    </xf>
    <xf numFmtId="0" fontId="94" fillId="61" borderId="48" xfId="287" applyFont="1" applyFill="1" applyBorder="1" applyAlignment="1">
      <alignment horizontal="center" vertical="center" shrinkToFit="1"/>
    </xf>
    <xf numFmtId="0" fontId="94" fillId="0" borderId="20" xfId="287" applyFont="1" applyFill="1" applyBorder="1" applyAlignment="1">
      <alignment horizontal="center" vertical="center" wrapText="1"/>
    </xf>
    <xf numFmtId="0" fontId="94" fillId="0" borderId="14" xfId="287" applyFont="1" applyFill="1" applyBorder="1" applyAlignment="1">
      <alignment horizontal="center" vertical="center" wrapText="1"/>
    </xf>
    <xf numFmtId="0" fontId="92" fillId="0" borderId="0" xfId="287" applyFont="1" applyAlignment="1">
      <alignment horizontal="center" vertical="center" wrapText="1"/>
    </xf>
    <xf numFmtId="0" fontId="93" fillId="0" borderId="30" xfId="287" applyFont="1" applyFill="1" applyBorder="1" applyAlignment="1">
      <alignment horizontal="center" vertical="center" wrapText="1"/>
    </xf>
    <xf numFmtId="0" fontId="93" fillId="0" borderId="26" xfId="287" applyFont="1" applyFill="1" applyBorder="1" applyAlignment="1">
      <alignment horizontal="center" vertical="center" wrapText="1"/>
    </xf>
    <xf numFmtId="0" fontId="93" fillId="0" borderId="34" xfId="287" applyFont="1" applyFill="1" applyBorder="1" applyAlignment="1">
      <alignment horizontal="center" vertical="center" wrapText="1" shrinkToFit="1"/>
    </xf>
    <xf numFmtId="0" fontId="93" fillId="0" borderId="23" xfId="287" applyFont="1" applyFill="1" applyBorder="1" applyAlignment="1">
      <alignment horizontal="center" vertical="center" shrinkToFit="1"/>
    </xf>
    <xf numFmtId="0" fontId="93" fillId="0" borderId="34" xfId="287" applyFont="1" applyFill="1" applyBorder="1" applyAlignment="1">
      <alignment horizontal="center" vertical="center" wrapText="1"/>
    </xf>
    <xf numFmtId="0" fontId="93" fillId="0" borderId="0" xfId="287" applyFont="1" applyBorder="1" applyAlignment="1">
      <alignment horizontal="left" vertical="center" wrapText="1"/>
    </xf>
    <xf numFmtId="0" fontId="93" fillId="0" borderId="23" xfId="287" applyFont="1" applyFill="1" applyBorder="1" applyAlignment="1">
      <alignment horizontal="center" vertical="center" wrapText="1"/>
    </xf>
    <xf numFmtId="0" fontId="93" fillId="0" borderId="0" xfId="287" applyFont="1" applyBorder="1" applyAlignment="1">
      <alignment horizontal="right" vertical="center" wrapText="1"/>
    </xf>
    <xf numFmtId="0" fontId="94" fillId="0" borderId="27" xfId="287" applyFont="1" applyBorder="1" applyAlignment="1">
      <alignment horizontal="left" vertical="center"/>
    </xf>
    <xf numFmtId="0" fontId="94" fillId="0" borderId="29" xfId="287" applyFont="1" applyBorder="1" applyAlignment="1">
      <alignment horizontal="center" vertical="center" wrapText="1"/>
    </xf>
    <xf numFmtId="0" fontId="94" fillId="0" borderId="30" xfId="287" applyFont="1" applyBorder="1" applyAlignment="1">
      <alignment horizontal="center" vertical="center" wrapText="1"/>
    </xf>
    <xf numFmtId="0" fontId="94" fillId="0" borderId="22" xfId="287" applyFont="1" applyBorder="1" applyAlignment="1">
      <alignment horizontal="center" vertical="center" wrapText="1"/>
    </xf>
    <xf numFmtId="0" fontId="94" fillId="0" borderId="18" xfId="287" applyFont="1" applyBorder="1" applyAlignment="1">
      <alignment horizontal="center" vertical="center" wrapText="1"/>
    </xf>
    <xf numFmtId="0" fontId="94" fillId="0" borderId="20" xfId="287" applyFont="1" applyBorder="1" applyAlignment="1">
      <alignment horizontal="center" vertical="center" wrapText="1"/>
    </xf>
    <xf numFmtId="0" fontId="94" fillId="0" borderId="17" xfId="287" applyFont="1" applyBorder="1" applyAlignment="1">
      <alignment horizontal="center" vertical="center" wrapText="1"/>
    </xf>
    <xf numFmtId="0" fontId="94" fillId="0" borderId="33" xfId="287" applyFont="1" applyBorder="1" applyAlignment="1">
      <alignment horizontal="center" vertical="center" wrapText="1"/>
    </xf>
    <xf numFmtId="0" fontId="94" fillId="0" borderId="14" xfId="287" applyFont="1" applyBorder="1" applyAlignment="1">
      <alignment horizontal="center" vertical="center" wrapText="1"/>
    </xf>
    <xf numFmtId="0" fontId="94" fillId="0" borderId="28" xfId="287" applyFont="1" applyFill="1" applyBorder="1" applyAlignment="1">
      <alignment horizontal="center" vertical="center"/>
    </xf>
    <xf numFmtId="0" fontId="94" fillId="0" borderId="29" xfId="287" applyFont="1" applyFill="1" applyBorder="1" applyAlignment="1">
      <alignment horizontal="center" vertical="center"/>
    </xf>
    <xf numFmtId="0" fontId="94" fillId="0" borderId="30" xfId="287" applyFont="1" applyFill="1" applyBorder="1" applyAlignment="1">
      <alignment horizontal="center" vertical="center"/>
    </xf>
    <xf numFmtId="0" fontId="94" fillId="0" borderId="28" xfId="287" applyFont="1" applyBorder="1" applyAlignment="1">
      <alignment horizontal="center" vertical="center" wrapText="1"/>
    </xf>
    <xf numFmtId="0" fontId="94" fillId="0" borderId="35" xfId="287" applyFont="1" applyBorder="1" applyAlignment="1">
      <alignment horizontal="center" vertical="center" wrapText="1"/>
    </xf>
    <xf numFmtId="0" fontId="94" fillId="0" borderId="15" xfId="287" applyFont="1" applyBorder="1" applyAlignment="1">
      <alignment horizontal="center" vertical="center" wrapText="1"/>
    </xf>
    <xf numFmtId="0" fontId="94" fillId="0" borderId="31" xfId="287" applyFont="1" applyBorder="1" applyAlignment="1">
      <alignment horizontal="center" vertical="center" wrapText="1"/>
    </xf>
    <xf numFmtId="0" fontId="94" fillId="0" borderId="13" xfId="287" applyFont="1" applyBorder="1" applyAlignment="1">
      <alignment horizontal="center" vertical="center" wrapText="1"/>
    </xf>
    <xf numFmtId="0" fontId="94" fillId="0" borderId="16" xfId="287" applyFont="1" applyBorder="1" applyAlignment="1">
      <alignment horizontal="center" vertical="center" wrapText="1"/>
    </xf>
    <xf numFmtId="0" fontId="94" fillId="0" borderId="21" xfId="287" applyFont="1" applyBorder="1" applyAlignment="1">
      <alignment horizontal="center" vertical="center" wrapText="1"/>
    </xf>
    <xf numFmtId="0" fontId="94" fillId="0" borderId="2" xfId="287" applyFont="1" applyBorder="1" applyAlignment="1">
      <alignment horizontal="center" vertical="center" wrapText="1"/>
    </xf>
    <xf numFmtId="0" fontId="94" fillId="0" borderId="26" xfId="287" applyFont="1" applyBorder="1" applyAlignment="1">
      <alignment horizontal="center" vertical="center" wrapText="1"/>
    </xf>
    <xf numFmtId="0" fontId="122" fillId="0" borderId="21" xfId="2990" applyFont="1" applyBorder="1" applyAlignment="1">
      <alignment horizontal="center" vertical="center"/>
    </xf>
    <xf numFmtId="0" fontId="122" fillId="0" borderId="2" xfId="2990" applyFont="1" applyBorder="1" applyAlignment="1">
      <alignment horizontal="center" vertical="center"/>
    </xf>
    <xf numFmtId="0" fontId="122" fillId="0" borderId="26" xfId="2990" applyFont="1" applyBorder="1" applyAlignment="1">
      <alignment horizontal="center" vertical="center"/>
    </xf>
    <xf numFmtId="0" fontId="122" fillId="0" borderId="61" xfId="2990" applyFont="1" applyBorder="1" applyAlignment="1">
      <alignment horizontal="center" vertical="center"/>
    </xf>
    <xf numFmtId="0" fontId="122" fillId="0" borderId="62" xfId="2990" applyFont="1" applyBorder="1" applyAlignment="1">
      <alignment horizontal="center" vertical="center"/>
    </xf>
    <xf numFmtId="0" fontId="122" fillId="0" borderId="63" xfId="2990" applyFont="1" applyBorder="1" applyAlignment="1">
      <alignment horizontal="center" vertical="center"/>
    </xf>
    <xf numFmtId="0" fontId="126" fillId="0" borderId="0" xfId="2990" applyFont="1" applyAlignment="1">
      <alignment horizontal="center"/>
    </xf>
    <xf numFmtId="0" fontId="5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5" fillId="0" borderId="0" xfId="0" applyFont="1" applyFill="1" applyBorder="1" applyAlignment="1">
      <alignment horizontal="right" vertical="center"/>
    </xf>
    <xf numFmtId="181" fontId="94" fillId="0" borderId="30" xfId="315" applyFont="1" applyFill="1" applyBorder="1" applyAlignment="1">
      <alignment horizontal="center" vertical="center" wrapText="1"/>
    </xf>
    <xf numFmtId="181" fontId="94" fillId="0" borderId="26" xfId="315" applyFont="1" applyFill="1" applyBorder="1" applyAlignment="1">
      <alignment horizontal="center" vertical="center" wrapText="1"/>
    </xf>
    <xf numFmtId="0" fontId="94" fillId="0" borderId="31" xfId="0" applyFont="1" applyFill="1" applyBorder="1" applyAlignment="1">
      <alignment horizontal="center" vertical="center" wrapText="1"/>
    </xf>
    <xf numFmtId="0" fontId="94" fillId="0" borderId="32" xfId="0" applyFont="1" applyFill="1" applyBorder="1" applyAlignment="1">
      <alignment horizontal="center" vertical="center"/>
    </xf>
    <xf numFmtId="0" fontId="94" fillId="0" borderId="35" xfId="0" applyFont="1" applyFill="1" applyBorder="1" applyAlignment="1">
      <alignment horizontal="center" vertical="center" wrapText="1"/>
    </xf>
    <xf numFmtId="0" fontId="95" fillId="0" borderId="34" xfId="0" applyFont="1" applyBorder="1" applyAlignment="1">
      <alignment horizontal="center" vertical="center" wrapText="1"/>
    </xf>
    <xf numFmtId="0" fontId="95" fillId="0" borderId="32" xfId="0" applyFont="1" applyBorder="1">
      <alignment vertical="center"/>
    </xf>
    <xf numFmtId="0" fontId="94" fillId="0" borderId="32" xfId="0" applyFont="1" applyFill="1" applyBorder="1" applyAlignment="1">
      <alignment horizontal="center" vertical="center" wrapText="1"/>
    </xf>
    <xf numFmtId="0" fontId="94" fillId="0" borderId="16" xfId="0" applyFont="1" applyFill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/>
    </xf>
    <xf numFmtId="0" fontId="94" fillId="0" borderId="23" xfId="0" applyFont="1" applyFill="1" applyBorder="1" applyAlignment="1">
      <alignment horizontal="center" vertical="center" wrapText="1"/>
    </xf>
    <xf numFmtId="0" fontId="95" fillId="0" borderId="31" xfId="0" applyFont="1" applyBorder="1" applyAlignment="1">
      <alignment horizontal="center" vertical="center"/>
    </xf>
    <xf numFmtId="0" fontId="95" fillId="0" borderId="16" xfId="0" applyFont="1" applyBorder="1" applyAlignment="1">
      <alignment horizontal="center" vertical="center"/>
    </xf>
    <xf numFmtId="41" fontId="94" fillId="0" borderId="2" xfId="270" applyFont="1" applyBorder="1" applyAlignment="1">
      <alignment horizontal="center" vertical="center"/>
    </xf>
    <xf numFmtId="41" fontId="94" fillId="0" borderId="26" xfId="270" applyFont="1" applyBorder="1" applyAlignment="1">
      <alignment horizontal="center" vertical="center"/>
    </xf>
    <xf numFmtId="41" fontId="94" fillId="0" borderId="30" xfId="270" applyFont="1" applyBorder="1" applyAlignment="1">
      <alignment horizontal="center" vertical="center"/>
    </xf>
    <xf numFmtId="41" fontId="94" fillId="0" borderId="34" xfId="270" applyFont="1" applyBorder="1" applyAlignment="1">
      <alignment horizontal="center" vertical="center"/>
    </xf>
    <xf numFmtId="41" fontId="94" fillId="0" borderId="21" xfId="270" applyFont="1" applyBorder="1" applyAlignment="1">
      <alignment horizontal="center" vertical="center"/>
    </xf>
    <xf numFmtId="0" fontId="94" fillId="0" borderId="0" xfId="287" applyFont="1" applyBorder="1" applyAlignment="1">
      <alignment horizontal="right" vertical="center"/>
    </xf>
    <xf numFmtId="41" fontId="94" fillId="0" borderId="31" xfId="270" applyFont="1" applyBorder="1" applyAlignment="1">
      <alignment horizontal="center" vertical="center" wrapText="1"/>
    </xf>
    <xf numFmtId="41" fontId="94" fillId="0" borderId="13" xfId="270" applyFont="1" applyBorder="1" applyAlignment="1">
      <alignment horizontal="center" vertical="center" wrapText="1"/>
    </xf>
    <xf numFmtId="41" fontId="94" fillId="0" borderId="16" xfId="270" applyFont="1" applyBorder="1" applyAlignment="1">
      <alignment horizontal="center" vertical="center" wrapText="1"/>
    </xf>
    <xf numFmtId="41" fontId="94" fillId="0" borderId="33" xfId="270" applyFont="1" applyBorder="1" applyAlignment="1">
      <alignment horizontal="center" vertical="center" wrapText="1"/>
    </xf>
    <xf numFmtId="41" fontId="94" fillId="0" borderId="14" xfId="270" applyFont="1" applyBorder="1" applyAlignment="1">
      <alignment horizontal="center" vertical="center"/>
    </xf>
    <xf numFmtId="41" fontId="94" fillId="0" borderId="17" xfId="270" applyFont="1" applyBorder="1" applyAlignment="1">
      <alignment horizontal="center" vertical="center"/>
    </xf>
    <xf numFmtId="0" fontId="94" fillId="0" borderId="26" xfId="287" applyFont="1" applyBorder="1" applyAlignment="1">
      <alignment horizontal="center" vertical="center"/>
    </xf>
    <xf numFmtId="41" fontId="94" fillId="0" borderId="34" xfId="270" applyFont="1" applyBorder="1" applyAlignment="1">
      <alignment horizontal="center" vertical="center" wrapText="1"/>
    </xf>
    <xf numFmtId="41" fontId="94" fillId="0" borderId="30" xfId="270" applyFont="1" applyBorder="1" applyAlignment="1">
      <alignment horizontal="center" vertical="center" wrapText="1"/>
    </xf>
  </cellXfs>
  <cellStyles count="3205">
    <cellStyle name="_x000a_386grabber=M" xfId="319"/>
    <cellStyle name="??&amp;O?&amp;H?_x0008_??_x0007__x0001__x0001_" xfId="320"/>
    <cellStyle name="20% - 강조색1 2" xfId="2"/>
    <cellStyle name="20% - 강조색1 2 2" xfId="321"/>
    <cellStyle name="20% - 강조색1 2 2 2" xfId="2913"/>
    <cellStyle name="20% - 강조색1 2 3" xfId="2888"/>
    <cellStyle name="20% - 강조색1 3" xfId="322"/>
    <cellStyle name="20% - 강조색2 2" xfId="3"/>
    <cellStyle name="20% - 강조색2 2 2" xfId="323"/>
    <cellStyle name="20% - 강조색2 2 2 2" xfId="2914"/>
    <cellStyle name="20% - 강조색2 2 3" xfId="2889"/>
    <cellStyle name="20% - 강조색2 3" xfId="324"/>
    <cellStyle name="20% - 강조색3 2" xfId="4"/>
    <cellStyle name="20% - 강조색3 2 2" xfId="325"/>
    <cellStyle name="20% - 강조색3 2 2 2" xfId="2915"/>
    <cellStyle name="20% - 강조색3 2 3" xfId="2890"/>
    <cellStyle name="20% - 강조색3 3" xfId="326"/>
    <cellStyle name="20% - 강조색4 2" xfId="5"/>
    <cellStyle name="20% - 강조색4 2 2" xfId="327"/>
    <cellStyle name="20% - 강조색4 2 2 2" xfId="2916"/>
    <cellStyle name="20% - 강조색4 2 3" xfId="2891"/>
    <cellStyle name="20% - 강조색4 3" xfId="328"/>
    <cellStyle name="20% - 강조색5 2" xfId="6"/>
    <cellStyle name="20% - 강조색5 2 2" xfId="329"/>
    <cellStyle name="20% - 강조색5 2 2 2" xfId="2917"/>
    <cellStyle name="20% - 강조색5 3" xfId="330"/>
    <cellStyle name="20% - 강조색6 2" xfId="7"/>
    <cellStyle name="20% - 강조색6 2 2" xfId="331"/>
    <cellStyle name="20% - 강조색6 2 2 2" xfId="2918"/>
    <cellStyle name="20% - 강조색6 2 3" xfId="2892"/>
    <cellStyle name="20% - 강조색6 3" xfId="332"/>
    <cellStyle name="20% - 강조색6 3 2" xfId="1849"/>
    <cellStyle name="40% - 강조색1 2" xfId="8"/>
    <cellStyle name="40% - 강조색1 2 2" xfId="333"/>
    <cellStyle name="40% - 강조색1 2 2 2" xfId="2919"/>
    <cellStyle name="40% - 강조색1 3" xfId="334"/>
    <cellStyle name="40% - 강조색2 2" xfId="9"/>
    <cellStyle name="40% - 강조색2 2 2" xfId="335"/>
    <cellStyle name="40% - 강조색2 2 2 2" xfId="2920"/>
    <cellStyle name="40% - 강조색2 3" xfId="336"/>
    <cellStyle name="40% - 강조색3 2" xfId="10"/>
    <cellStyle name="40% - 강조색3 2 2" xfId="337"/>
    <cellStyle name="40% - 강조색3 2 2 2" xfId="2921"/>
    <cellStyle name="40% - 강조색3 2 3" xfId="2893"/>
    <cellStyle name="40% - 강조색3 3" xfId="338"/>
    <cellStyle name="40% - 강조색4 2" xfId="11"/>
    <cellStyle name="40% - 강조색4 2 2" xfId="339"/>
    <cellStyle name="40% - 강조색4 2 2 2" xfId="2922"/>
    <cellStyle name="40% - 강조색4 3" xfId="340"/>
    <cellStyle name="40% - 강조색5 2" xfId="12"/>
    <cellStyle name="40% - 강조색5 2 2" xfId="341"/>
    <cellStyle name="40% - 강조색5 2 2 2" xfId="2923"/>
    <cellStyle name="40% - 강조색5 3" xfId="342"/>
    <cellStyle name="40% - 강조색6 2" xfId="13"/>
    <cellStyle name="40% - 강조색6 2 2" xfId="343"/>
    <cellStyle name="40% - 강조색6 2 2 2" xfId="2924"/>
    <cellStyle name="40% - 강조색6 3" xfId="344"/>
    <cellStyle name="60% - 강조색1 2" xfId="14"/>
    <cellStyle name="60% - 강조색1 2 2" xfId="345"/>
    <cellStyle name="60% - 강조색1 2 2 2" xfId="2925"/>
    <cellStyle name="60% - 강조색1 2 3" xfId="1850"/>
    <cellStyle name="60% - 강조색1 2 3 2" xfId="2981"/>
    <cellStyle name="60% - 강조색1 3" xfId="346"/>
    <cellStyle name="60% - 강조색2 2" xfId="15"/>
    <cellStyle name="60% - 강조색2 2 2" xfId="347"/>
    <cellStyle name="60% - 강조색2 2 2 2" xfId="2926"/>
    <cellStyle name="60% - 강조색2 2 3" xfId="1851"/>
    <cellStyle name="60% - 강조색2 2 3 2" xfId="2982"/>
    <cellStyle name="60% - 강조색2 3" xfId="348"/>
    <cellStyle name="60% - 강조색3 2" xfId="16"/>
    <cellStyle name="60% - 강조색3 2 2" xfId="349"/>
    <cellStyle name="60% - 강조색3 2 2 2" xfId="2927"/>
    <cellStyle name="60% - 강조색3 2 3" xfId="1852"/>
    <cellStyle name="60% - 강조색3 2 3 2" xfId="2983"/>
    <cellStyle name="60% - 강조색3 2 4" xfId="2894"/>
    <cellStyle name="60% - 강조색3 3" xfId="350"/>
    <cellStyle name="60% - 강조색4 2" xfId="17"/>
    <cellStyle name="60% - 강조색4 2 2" xfId="351"/>
    <cellStyle name="60% - 강조색4 2 2 2" xfId="2928"/>
    <cellStyle name="60% - 강조색4 2 3" xfId="1853"/>
    <cellStyle name="60% - 강조색4 2 3 2" xfId="2984"/>
    <cellStyle name="60% - 강조색4 2 4" xfId="2895"/>
    <cellStyle name="60% - 강조색4 3" xfId="352"/>
    <cellStyle name="60% - 강조색5 2" xfId="18"/>
    <cellStyle name="60% - 강조색5 2 2" xfId="353"/>
    <cellStyle name="60% - 강조색5 2 2 2" xfId="2929"/>
    <cellStyle name="60% - 강조색5 2 3" xfId="1854"/>
    <cellStyle name="60% - 강조색5 2 3 2" xfId="2985"/>
    <cellStyle name="60% - 강조색5 3" xfId="354"/>
    <cellStyle name="60% - 강조색6 2" xfId="19"/>
    <cellStyle name="60% - 강조색6 2 2" xfId="355"/>
    <cellStyle name="60% - 강조색6 2 2 2" xfId="2930"/>
    <cellStyle name="60% - 강조색6 2 3" xfId="1855"/>
    <cellStyle name="60% - 강조색6 2 3 2" xfId="2986"/>
    <cellStyle name="60% - 강조색6 2 4" xfId="2896"/>
    <cellStyle name="60% - 강조색6 3" xfId="356"/>
    <cellStyle name="AeE­ [0]_0809ºn±³ " xfId="357"/>
    <cellStyle name="ÅëÈ­ [0]_¼ÕÀÍ¿¹»ê" xfId="20"/>
    <cellStyle name="AeE­ [0]_¼OAI¿¹≫e" xfId="21"/>
    <cellStyle name="ÅëÈ­ [0]_ÀÎ°Çºñ,¿ÜÁÖºñ" xfId="22"/>
    <cellStyle name="AeE­ [0]_AI°Cºn,μμ±Þºn" xfId="23"/>
    <cellStyle name="ÅëÈ­ [0]_laroux" xfId="24"/>
    <cellStyle name="AeE­ [0]_laroux_1" xfId="25"/>
    <cellStyle name="ÅëÈ­ [0]_laroux_1" xfId="26"/>
    <cellStyle name="AeE­ [0]_laroux_1 10" xfId="2876"/>
    <cellStyle name="ÅëÈ­ [0]_laroux_1 10" xfId="2879"/>
    <cellStyle name="AeE­ [0]_laroux_1 2" xfId="1819"/>
    <cellStyle name="ÅëÈ­ [0]_laroux_1 2" xfId="1820"/>
    <cellStyle name="AeE­ [0]_laroux_1 3" xfId="1963"/>
    <cellStyle name="ÅëÈ­ [0]_laroux_1 3" xfId="1962"/>
    <cellStyle name="AeE­ [0]_laroux_1 4" xfId="1988"/>
    <cellStyle name="ÅëÈ­ [0]_laroux_1 4" xfId="1987"/>
    <cellStyle name="AeE­ [0]_laroux_1 5" xfId="1920"/>
    <cellStyle name="ÅëÈ­ [0]_laroux_1 5" xfId="1919"/>
    <cellStyle name="AeE­ [0]_laroux_1 6" xfId="3170"/>
    <cellStyle name="ÅëÈ­ [0]_laroux_1 6" xfId="3169"/>
    <cellStyle name="AeE­ [0]_laroux_1 7" xfId="3038"/>
    <cellStyle name="ÅëÈ­ [0]_laroux_1 7" xfId="3003"/>
    <cellStyle name="AeE­ [0]_laroux_1 8" xfId="3140"/>
    <cellStyle name="ÅëÈ­ [0]_laroux_1 8" xfId="3139"/>
    <cellStyle name="AeE­ [0]_laroux_1 9" xfId="3116"/>
    <cellStyle name="ÅëÈ­ [0]_laroux_1 9" xfId="3203"/>
    <cellStyle name="AeE­ [0]_laroux_1_43-10주택" xfId="2880"/>
    <cellStyle name="ÅëÈ­ [0]_laroux_1_43-10주택" xfId="2882"/>
    <cellStyle name="AeE­ [0]_laroux_1_45-09 유통 금융 보험 및 기타서비스(97-109)" xfId="27"/>
    <cellStyle name="ÅëÈ­ [0]_laroux_1_45-09 유통 금융 보험 및 기타서비스(97-109)" xfId="28"/>
    <cellStyle name="AeE­ [0]_laroux_1_46-06 농림수산업" xfId="358"/>
    <cellStyle name="ÅëÈ­ [0]_laroux_1_46-06 농림수산업" xfId="359"/>
    <cellStyle name="AeE­ [0]_laroux_1_46-09 유통 금융 보험 및 기타서비스" xfId="360"/>
    <cellStyle name="ÅëÈ­ [0]_laroux_1_46-09 유통 금융 보험 및 기타서비스" xfId="361"/>
    <cellStyle name="AeE­ [0]_laroux_1_46-11 교통 관광 및 정보통신" xfId="29"/>
    <cellStyle name="ÅëÈ­ [0]_laroux_1_46-11 교통 관광 및 정보통신" xfId="30"/>
    <cellStyle name="AeE­ [0]_laroux_1_48-06 농림수산업" xfId="362"/>
    <cellStyle name="ÅëÈ­ [0]_laroux_1_48-06 농림수산업" xfId="363"/>
    <cellStyle name="AeE­ [0]_laroux_1_48-09 유통 금융 보험 및 기타서비스" xfId="364"/>
    <cellStyle name="ÅëÈ­ [0]_laroux_1_48-09 유통 금융 보험 및 기타서비스" xfId="365"/>
    <cellStyle name="AeE­ [0]_laroux_1_48-10 주택 건설" xfId="366"/>
    <cellStyle name="ÅëÈ­ [0]_laroux_1_48-10 주택 건설" xfId="367"/>
    <cellStyle name="AeE­ [0]_laroux_1_48-11 교통 관광 및 정보통신" xfId="368"/>
    <cellStyle name="ÅëÈ­ [0]_laroux_1_48-11 교통 관광 및 정보통신" xfId="369"/>
    <cellStyle name="AeE­ [0]_laroux_1_48-12 보건 및 사회보장" xfId="370"/>
    <cellStyle name="ÅëÈ­ [0]_laroux_1_48-12 보건 및 사회보장" xfId="371"/>
    <cellStyle name="AeE­ [0]_laroux_1_48-13 환경" xfId="372"/>
    <cellStyle name="ÅëÈ­ [0]_laroux_1_48-13 환경" xfId="373"/>
    <cellStyle name="AeE­ [0]_laroux_1_48-14 교육 및 문화" xfId="374"/>
    <cellStyle name="ÅëÈ­ [0]_laroux_1_48-14 교육 및 문화" xfId="375"/>
    <cellStyle name="AeE­ [0]_laroux_1_48-17 공공행정 및 사법" xfId="31"/>
    <cellStyle name="ÅëÈ­ [0]_laroux_1_48-17 공공행정 및 사법" xfId="32"/>
    <cellStyle name="AeE­ [0]_laroux_1_48-17 공공행정및사법(완)" xfId="33"/>
    <cellStyle name="ÅëÈ­ [0]_laroux_1_48-17 공공행정및사법(완)" xfId="34"/>
    <cellStyle name="AeE­ [0]_laroux_1_99 재가노인복지시설" xfId="35"/>
    <cellStyle name="ÅëÈ­ [0]_laroux_1_99 재가노인복지시설" xfId="36"/>
    <cellStyle name="AeE­ [0]_laroux_1_99 친환경농산물 인증현황" xfId="37"/>
    <cellStyle name="ÅëÈ­ [0]_laroux_1_99 친환경농산물 인증현황" xfId="38"/>
    <cellStyle name="AeE­ [0]_laroux_1_보건위생정책과" xfId="376"/>
    <cellStyle name="ÅëÈ­ [0]_laroux_1_보건위생정책과" xfId="377"/>
    <cellStyle name="AeE­ [0]_laroux_1_시군구" xfId="378"/>
    <cellStyle name="ÅëÈ­ [0]_laroux_1_시군구" xfId="379"/>
    <cellStyle name="AeE­ [0]_laroux_1_안산시" xfId="380"/>
    <cellStyle name="ÅëÈ­ [0]_laroux_1_안산시" xfId="381"/>
    <cellStyle name="AeE­ [0]_laroux_1_유통업체현황" xfId="382"/>
    <cellStyle name="ÅëÈ­ [0]_laroux_1_유통업체현황" xfId="383"/>
    <cellStyle name="AeE­ [0]_laroux_1_토지정보과(제출)," xfId="384"/>
    <cellStyle name="ÅëÈ­ [0]_laroux_1_토지정보과(제출)," xfId="385"/>
    <cellStyle name="AeE­ [0]_laroux_1_평택시" xfId="386"/>
    <cellStyle name="ÅëÈ­ [0]_laroux_1_평택시" xfId="387"/>
    <cellStyle name="AeE­ [0]_laroux_2" xfId="39"/>
    <cellStyle name="ÅëÈ­ [0]_laroux_2" xfId="40"/>
    <cellStyle name="AeE­ [0]_laroux_2 10" xfId="2878"/>
    <cellStyle name="ÅëÈ­ [0]_laroux_2 10" xfId="2874"/>
    <cellStyle name="AeE­ [0]_laroux_2 2" xfId="1821"/>
    <cellStyle name="ÅëÈ­ [0]_laroux_2 2" xfId="1822"/>
    <cellStyle name="AeE­ [0]_laroux_2 3" xfId="1959"/>
    <cellStyle name="ÅëÈ­ [0]_laroux_2 3" xfId="1958"/>
    <cellStyle name="AeE­ [0]_laroux_2 4" xfId="1986"/>
    <cellStyle name="ÅëÈ­ [0]_laroux_2 4" xfId="1985"/>
    <cellStyle name="AeE­ [0]_laroux_2 5" xfId="1918"/>
    <cellStyle name="ÅëÈ­ [0]_laroux_2 5" xfId="1917"/>
    <cellStyle name="AeE­ [0]_laroux_2 6" xfId="3168"/>
    <cellStyle name="ÅëÈ­ [0]_laroux_2 6" xfId="3167"/>
    <cellStyle name="AeE­ [0]_laroux_2 7" xfId="3037"/>
    <cellStyle name="ÅëÈ­ [0]_laroux_2 7" xfId="3036"/>
    <cellStyle name="AeE­ [0]_laroux_2 8" xfId="3138"/>
    <cellStyle name="ÅëÈ­ [0]_laroux_2 8" xfId="3137"/>
    <cellStyle name="AeE­ [0]_laroux_2 9" xfId="3202"/>
    <cellStyle name="ÅëÈ­ [0]_laroux_2 9" xfId="3201"/>
    <cellStyle name="AeE­ [0]_laroux_2_41-06농림16" xfId="41"/>
    <cellStyle name="ÅëÈ­ [0]_laroux_2_41-06농림16" xfId="42"/>
    <cellStyle name="AeE­ [0]_laroux_2_41-06농림16 10" xfId="2873"/>
    <cellStyle name="ÅëÈ­ [0]_laroux_2_41-06농림16 10" xfId="2872"/>
    <cellStyle name="AeE­ [0]_laroux_2_41-06농림16 2" xfId="1823"/>
    <cellStyle name="ÅëÈ­ [0]_laroux_2_41-06농림16 2" xfId="1824"/>
    <cellStyle name="AeE­ [0]_laroux_2_41-06농림16 3" xfId="1957"/>
    <cellStyle name="ÅëÈ­ [0]_laroux_2_41-06농림16 3" xfId="1956"/>
    <cellStyle name="AeE­ [0]_laroux_2_41-06농림16 4" xfId="1984"/>
    <cellStyle name="ÅëÈ­ [0]_laroux_2_41-06농림16 4" xfId="1983"/>
    <cellStyle name="AeE­ [0]_laroux_2_41-06농림16 5" xfId="1916"/>
    <cellStyle name="ÅëÈ­ [0]_laroux_2_41-06농림16 5" xfId="1915"/>
    <cellStyle name="AeE­ [0]_laroux_2_41-06농림16 6" xfId="3166"/>
    <cellStyle name="ÅëÈ­ [0]_laroux_2_41-06농림16 6" xfId="3165"/>
    <cellStyle name="AeE­ [0]_laroux_2_41-06농림16 7" xfId="3039"/>
    <cellStyle name="ÅëÈ­ [0]_laroux_2_41-06농림16 7" xfId="3018"/>
    <cellStyle name="AeE­ [0]_laroux_2_41-06농림16 8" xfId="3136"/>
    <cellStyle name="ÅëÈ­ [0]_laroux_2_41-06농림16 8" xfId="3135"/>
    <cellStyle name="AeE­ [0]_laroux_2_41-06농림16 9" xfId="3200"/>
    <cellStyle name="ÅëÈ­ [0]_laroux_2_41-06농림16 9" xfId="3199"/>
    <cellStyle name="AeE­ [0]_laroux_2_41-06농림16_43-10주택" xfId="2871"/>
    <cellStyle name="ÅëÈ­ [0]_laroux_2_41-06농림16_43-10주택" xfId="2870"/>
    <cellStyle name="AeE­ [0]_laroux_2_41-06농림16_45-09 유통 금융 보험 및 기타서비스(97-109)" xfId="43"/>
    <cellStyle name="ÅëÈ­ [0]_laroux_2_41-06농림16_45-09 유통 금융 보험 및 기타서비스(97-109)" xfId="44"/>
    <cellStyle name="AeE­ [0]_laroux_2_41-06농림16_46-06 농림수산업" xfId="388"/>
    <cellStyle name="ÅëÈ­ [0]_laroux_2_41-06농림16_46-06 농림수산업" xfId="389"/>
    <cellStyle name="AeE­ [0]_laroux_2_41-06농림16_46-09 유통 금융 보험 및 기타서비스" xfId="390"/>
    <cellStyle name="ÅëÈ­ [0]_laroux_2_41-06농림16_46-09 유통 금융 보험 및 기타서비스" xfId="391"/>
    <cellStyle name="AeE­ [0]_laroux_2_41-06농림16_46-11 교통 관광 및 정보통신" xfId="45"/>
    <cellStyle name="ÅëÈ­ [0]_laroux_2_41-06농림16_46-11 교통 관광 및 정보통신" xfId="46"/>
    <cellStyle name="AeE­ [0]_laroux_2_41-06농림16_48-06 농림수산업" xfId="392"/>
    <cellStyle name="ÅëÈ­ [0]_laroux_2_41-06농림16_48-06 농림수산업" xfId="393"/>
    <cellStyle name="AeE­ [0]_laroux_2_41-06농림16_48-09 유통 금융 보험 및 기타서비스" xfId="394"/>
    <cellStyle name="ÅëÈ­ [0]_laroux_2_41-06농림16_48-09 유통 금융 보험 및 기타서비스" xfId="395"/>
    <cellStyle name="AeE­ [0]_laroux_2_41-06농림16_48-10 주택 건설" xfId="396"/>
    <cellStyle name="ÅëÈ­ [0]_laroux_2_41-06농림16_48-10 주택 건설" xfId="397"/>
    <cellStyle name="AeE­ [0]_laroux_2_41-06농림16_48-11 교통 관광 및 정보통신" xfId="398"/>
    <cellStyle name="ÅëÈ­ [0]_laroux_2_41-06농림16_48-11 교통 관광 및 정보통신" xfId="399"/>
    <cellStyle name="AeE­ [0]_laroux_2_41-06농림16_48-12 보건 및 사회보장" xfId="400"/>
    <cellStyle name="ÅëÈ­ [0]_laroux_2_41-06농림16_48-12 보건 및 사회보장" xfId="401"/>
    <cellStyle name="AeE­ [0]_laroux_2_41-06농림16_48-13 환경" xfId="402"/>
    <cellStyle name="ÅëÈ­ [0]_laroux_2_41-06농림16_48-13 환경" xfId="403"/>
    <cellStyle name="AeE­ [0]_laroux_2_41-06농림16_48-14 교육 및 문화" xfId="404"/>
    <cellStyle name="ÅëÈ­ [0]_laroux_2_41-06농림16_48-14 교육 및 문화" xfId="405"/>
    <cellStyle name="AeE­ [0]_laroux_2_41-06농림16_48-17 공공행정 및 사법" xfId="47"/>
    <cellStyle name="ÅëÈ­ [0]_laroux_2_41-06농림16_48-17 공공행정 및 사법" xfId="48"/>
    <cellStyle name="AeE­ [0]_laroux_2_41-06농림16_48-17 공공행정및사법(완)" xfId="49"/>
    <cellStyle name="ÅëÈ­ [0]_laroux_2_41-06농림16_48-17 공공행정및사법(완)" xfId="50"/>
    <cellStyle name="AeE­ [0]_laroux_2_41-06농림16_99 재가노인복지시설" xfId="51"/>
    <cellStyle name="ÅëÈ­ [0]_laroux_2_41-06농림16_99 재가노인복지시설" xfId="52"/>
    <cellStyle name="AeE­ [0]_laroux_2_41-06농림16_99 친환경농산물 인증현황" xfId="53"/>
    <cellStyle name="ÅëÈ­ [0]_laroux_2_41-06농림16_99 친환경농산물 인증현황" xfId="54"/>
    <cellStyle name="AeE­ [0]_laroux_2_41-06농림16_보건위생정책과" xfId="406"/>
    <cellStyle name="ÅëÈ­ [0]_laroux_2_41-06농림16_보건위생정책과" xfId="407"/>
    <cellStyle name="AeE­ [0]_laroux_2_41-06농림16_시군구" xfId="408"/>
    <cellStyle name="ÅëÈ­ [0]_laroux_2_41-06농림16_시군구" xfId="409"/>
    <cellStyle name="AeE­ [0]_laroux_2_41-06농림16_안산시" xfId="410"/>
    <cellStyle name="ÅëÈ­ [0]_laroux_2_41-06농림16_안산시" xfId="411"/>
    <cellStyle name="AeE­ [0]_laroux_2_41-06농림16_유통업체현황" xfId="412"/>
    <cellStyle name="ÅëÈ­ [0]_laroux_2_41-06농림16_유통업체현황" xfId="413"/>
    <cellStyle name="AeE­ [0]_laroux_2_41-06농림16_토지정보과(제출)," xfId="414"/>
    <cellStyle name="ÅëÈ­ [0]_laroux_2_41-06농림16_토지정보과(제출)," xfId="415"/>
    <cellStyle name="AeE­ [0]_laroux_2_41-06농림16_평택시" xfId="416"/>
    <cellStyle name="ÅëÈ­ [0]_laroux_2_41-06농림16_평택시" xfId="417"/>
    <cellStyle name="AeE­ [0]_laroux_2_41-06농림41" xfId="55"/>
    <cellStyle name="ÅëÈ­ [0]_laroux_2_41-06농림41" xfId="56"/>
    <cellStyle name="AeE­ [0]_laroux_2_43-10주택" xfId="2869"/>
    <cellStyle name="ÅëÈ­ [0]_laroux_2_43-10주택" xfId="2868"/>
    <cellStyle name="AeE­ [0]_laroux_2_45-09 유통 금융 보험 및 기타서비스(97-109)" xfId="57"/>
    <cellStyle name="ÅëÈ­ [0]_laroux_2_45-09 유통 금융 보험 및 기타서비스(97-109)" xfId="58"/>
    <cellStyle name="AeE­ [0]_laroux_2_46-06 농림수산업" xfId="418"/>
    <cellStyle name="ÅëÈ­ [0]_laroux_2_46-06 농림수산업" xfId="419"/>
    <cellStyle name="AeE­ [0]_laroux_2_46-09 유통 금융 보험 및 기타서비스" xfId="420"/>
    <cellStyle name="ÅëÈ­ [0]_laroux_2_46-09 유통 금융 보험 및 기타서비스" xfId="421"/>
    <cellStyle name="AeE­ [0]_laroux_2_46-11 교통 관광 및 정보통신" xfId="59"/>
    <cellStyle name="ÅëÈ­ [0]_laroux_2_46-11 교통 관광 및 정보통신" xfId="60"/>
    <cellStyle name="AeE­ [0]_laroux_2_48-06 농림수산업" xfId="422"/>
    <cellStyle name="ÅëÈ­ [0]_laroux_2_48-06 농림수산업" xfId="423"/>
    <cellStyle name="AeE­ [0]_laroux_2_48-09 유통 금융 보험 및 기타서비스" xfId="424"/>
    <cellStyle name="ÅëÈ­ [0]_laroux_2_48-09 유통 금융 보험 및 기타서비스" xfId="425"/>
    <cellStyle name="AeE­ [0]_laroux_2_48-10 주택 건설" xfId="426"/>
    <cellStyle name="ÅëÈ­ [0]_laroux_2_48-10 주택 건설" xfId="427"/>
    <cellStyle name="AeE­ [0]_laroux_2_48-11 교통 관광 및 정보통신" xfId="428"/>
    <cellStyle name="ÅëÈ­ [0]_laroux_2_48-11 교통 관광 및 정보통신" xfId="429"/>
    <cellStyle name="AeE­ [0]_laroux_2_48-12 보건 및 사회보장" xfId="430"/>
    <cellStyle name="ÅëÈ­ [0]_laroux_2_48-12 보건 및 사회보장" xfId="431"/>
    <cellStyle name="AeE­ [0]_laroux_2_48-13 환경" xfId="432"/>
    <cellStyle name="ÅëÈ­ [0]_laroux_2_48-13 환경" xfId="433"/>
    <cellStyle name="AeE­ [0]_laroux_2_48-14 교육 및 문화" xfId="434"/>
    <cellStyle name="ÅëÈ­ [0]_laroux_2_48-14 교육 및 문화" xfId="435"/>
    <cellStyle name="AeE­ [0]_laroux_2_48-17 공공행정 및 사법" xfId="61"/>
    <cellStyle name="ÅëÈ­ [0]_laroux_2_48-17 공공행정 및 사법" xfId="62"/>
    <cellStyle name="AeE­ [0]_laroux_2_48-17 공공행정및사법(완)" xfId="63"/>
    <cellStyle name="ÅëÈ­ [0]_laroux_2_48-17 공공행정및사법(완)" xfId="64"/>
    <cellStyle name="AeE­ [0]_laroux_2_99 재가노인복지시설" xfId="65"/>
    <cellStyle name="ÅëÈ­ [0]_laroux_2_99 재가노인복지시설" xfId="66"/>
    <cellStyle name="AeE­ [0]_laroux_2_99 친환경농산물 인증현황" xfId="67"/>
    <cellStyle name="ÅëÈ­ [0]_laroux_2_99 친환경농산물 인증현황" xfId="68"/>
    <cellStyle name="AeE­ [0]_laroux_2_보건위생정책과" xfId="436"/>
    <cellStyle name="ÅëÈ­ [0]_laroux_2_보건위생정책과" xfId="437"/>
    <cellStyle name="AeE­ [0]_laroux_2_시군구" xfId="438"/>
    <cellStyle name="ÅëÈ­ [0]_laroux_2_시군구" xfId="439"/>
    <cellStyle name="AeE­ [0]_laroux_2_안산시" xfId="440"/>
    <cellStyle name="ÅëÈ­ [0]_laroux_2_안산시" xfId="441"/>
    <cellStyle name="AeE­ [0]_laroux_2_유통업체현황" xfId="442"/>
    <cellStyle name="ÅëÈ­ [0]_laroux_2_유통업체현황" xfId="443"/>
    <cellStyle name="AeE­ [0]_laroux_2_토지정보과(제출)," xfId="444"/>
    <cellStyle name="ÅëÈ­ [0]_laroux_2_토지정보과(제출)," xfId="445"/>
    <cellStyle name="AeE­ [0]_laroux_2_평택시" xfId="446"/>
    <cellStyle name="ÅëÈ­ [0]_laroux_2_평택시" xfId="447"/>
    <cellStyle name="AeE­ [0]_Sheet1" xfId="69"/>
    <cellStyle name="ÅëÈ­ [0]_Sheet1" xfId="70"/>
    <cellStyle name="AeE­ [0]_Sheet1 10" xfId="2867"/>
    <cellStyle name="ÅëÈ­ [0]_Sheet1 10" xfId="2866"/>
    <cellStyle name="AeE­ [0]_Sheet1 2" xfId="1825"/>
    <cellStyle name="ÅëÈ­ [0]_Sheet1 2" xfId="1826"/>
    <cellStyle name="AeE­ [0]_Sheet1 3" xfId="1953"/>
    <cellStyle name="ÅëÈ­ [0]_Sheet1 3" xfId="1952"/>
    <cellStyle name="AeE­ [0]_Sheet1 4" xfId="1982"/>
    <cellStyle name="ÅëÈ­ [0]_Sheet1 4" xfId="1981"/>
    <cellStyle name="AeE­ [0]_Sheet1 5" xfId="1961"/>
    <cellStyle name="ÅëÈ­ [0]_Sheet1 5" xfId="1960"/>
    <cellStyle name="AeE­ [0]_Sheet1 6" xfId="3154"/>
    <cellStyle name="ÅëÈ­ [0]_Sheet1 6" xfId="3153"/>
    <cellStyle name="AeE­ [0]_Sheet1 7" xfId="3019"/>
    <cellStyle name="ÅëÈ­ [0]_Sheet1 7" xfId="3035"/>
    <cellStyle name="AeE­ [0]_Sheet1 8" xfId="3134"/>
    <cellStyle name="ÅëÈ­ [0]_Sheet1 8" xfId="3133"/>
    <cellStyle name="AeE­ [0]_Sheet1 9" xfId="3198"/>
    <cellStyle name="ÅëÈ­ [0]_Sheet1 9" xfId="3197"/>
    <cellStyle name="AeE­ [0]_Sheet1_43-10주택" xfId="2865"/>
    <cellStyle name="ÅëÈ­ [0]_Sheet1_43-10주택" xfId="2864"/>
    <cellStyle name="AeE­ [0]_Sheet1_45-09 유통 금융 보험 및 기타서비스(97-109)" xfId="71"/>
    <cellStyle name="ÅëÈ­ [0]_Sheet1_45-09 유통 금융 보험 및 기타서비스(97-109)" xfId="72"/>
    <cellStyle name="AeE­ [0]_Sheet1_46-06 농림수산업" xfId="448"/>
    <cellStyle name="ÅëÈ­ [0]_Sheet1_46-06 농림수산업" xfId="449"/>
    <cellStyle name="AeE­ [0]_Sheet1_46-09 유통 금융 보험 및 기타서비스" xfId="450"/>
    <cellStyle name="ÅëÈ­ [0]_Sheet1_46-09 유통 금융 보험 및 기타서비스" xfId="451"/>
    <cellStyle name="AeE­ [0]_Sheet1_46-11 교통 관광 및 정보통신" xfId="73"/>
    <cellStyle name="ÅëÈ­ [0]_Sheet1_46-11 교통 관광 및 정보통신" xfId="74"/>
    <cellStyle name="AeE­ [0]_Sheet1_48-06 농림수산업" xfId="452"/>
    <cellStyle name="ÅëÈ­ [0]_Sheet1_48-06 농림수산업" xfId="453"/>
    <cellStyle name="AeE­ [0]_Sheet1_48-09 유통 금융 보험 및 기타서비스" xfId="454"/>
    <cellStyle name="ÅëÈ­ [0]_Sheet1_48-09 유통 금융 보험 및 기타서비스" xfId="455"/>
    <cellStyle name="AeE­ [0]_Sheet1_48-10 주택 건설" xfId="456"/>
    <cellStyle name="ÅëÈ­ [0]_Sheet1_48-10 주택 건설" xfId="457"/>
    <cellStyle name="AeE­ [0]_Sheet1_48-11 교통 관광 및 정보통신" xfId="458"/>
    <cellStyle name="ÅëÈ­ [0]_Sheet1_48-11 교통 관광 및 정보통신" xfId="459"/>
    <cellStyle name="AeE­ [0]_Sheet1_48-12 보건 및 사회보장" xfId="460"/>
    <cellStyle name="ÅëÈ­ [0]_Sheet1_48-12 보건 및 사회보장" xfId="461"/>
    <cellStyle name="AeE­ [0]_Sheet1_48-13 환경" xfId="462"/>
    <cellStyle name="ÅëÈ­ [0]_Sheet1_48-13 환경" xfId="463"/>
    <cellStyle name="AeE­ [0]_Sheet1_48-14 교육 및 문화" xfId="464"/>
    <cellStyle name="ÅëÈ­ [0]_Sheet1_48-14 교육 및 문화" xfId="465"/>
    <cellStyle name="AeE­ [0]_Sheet1_48-17 공공행정 및 사법" xfId="75"/>
    <cellStyle name="ÅëÈ­ [0]_Sheet1_48-17 공공행정 및 사법" xfId="76"/>
    <cellStyle name="AeE­ [0]_Sheet1_48-17 공공행정및사법(완)" xfId="77"/>
    <cellStyle name="ÅëÈ­ [0]_Sheet1_48-17 공공행정및사법(완)" xfId="78"/>
    <cellStyle name="AeE­ [0]_Sheet1_99 재가노인복지시설" xfId="79"/>
    <cellStyle name="ÅëÈ­ [0]_Sheet1_99 재가노인복지시설" xfId="80"/>
    <cellStyle name="AeE­ [0]_Sheet1_99 친환경농산물 인증현황" xfId="81"/>
    <cellStyle name="ÅëÈ­ [0]_Sheet1_99 친환경농산물 인증현황" xfId="82"/>
    <cellStyle name="AeE­ [0]_Sheet1_보건위생정책과" xfId="466"/>
    <cellStyle name="ÅëÈ­ [0]_Sheet1_보건위생정책과" xfId="467"/>
    <cellStyle name="AeE­ [0]_Sheet1_시군구" xfId="468"/>
    <cellStyle name="ÅëÈ­ [0]_Sheet1_시군구" xfId="469"/>
    <cellStyle name="AeE­ [0]_Sheet1_안산시" xfId="470"/>
    <cellStyle name="ÅëÈ­ [0]_Sheet1_안산시" xfId="471"/>
    <cellStyle name="AeE­ [0]_Sheet1_유통업체현황" xfId="472"/>
    <cellStyle name="ÅëÈ­ [0]_Sheet1_유통업체현황" xfId="473"/>
    <cellStyle name="AeE­ [0]_Sheet1_토지정보과(제출)," xfId="474"/>
    <cellStyle name="ÅëÈ­ [0]_Sheet1_토지정보과(제출)," xfId="475"/>
    <cellStyle name="AeE­ [0]_Sheet1_평택시" xfId="476"/>
    <cellStyle name="ÅëÈ­ [0]_Sheet1_평택시" xfId="477"/>
    <cellStyle name="AeE­_0809ºn±³ " xfId="478"/>
    <cellStyle name="ÅëÈ­_¼ÕÀÍ¿¹»ê" xfId="83"/>
    <cellStyle name="AeE­_¼OAI¿¹≫e" xfId="84"/>
    <cellStyle name="ÅëÈ­_ÀÎ°Çºñ,¿ÜÁÖºñ" xfId="85"/>
    <cellStyle name="AeE­_AI°Cºn,μμ±Þºn" xfId="86"/>
    <cellStyle name="ÅëÈ­_laroux" xfId="87"/>
    <cellStyle name="AeE­_laroux_1" xfId="88"/>
    <cellStyle name="ÅëÈ­_laroux_1" xfId="89"/>
    <cellStyle name="AeE­_laroux_1 10" xfId="2863"/>
    <cellStyle name="ÅëÈ­_laroux_1 10" xfId="2862"/>
    <cellStyle name="AeE­_laroux_1 2" xfId="1827"/>
    <cellStyle name="ÅëÈ­_laroux_1 2" xfId="1828"/>
    <cellStyle name="AeE­_laroux_1 3" xfId="1948"/>
    <cellStyle name="ÅëÈ­_laroux_1 3" xfId="1947"/>
    <cellStyle name="AeE­_laroux_1 4" xfId="1980"/>
    <cellStyle name="ÅëÈ­_laroux_1 4" xfId="1979"/>
    <cellStyle name="AeE­_laroux_1 5" xfId="1955"/>
    <cellStyle name="ÅëÈ­_laroux_1 5" xfId="1954"/>
    <cellStyle name="AeE­_laroux_1 6" xfId="3152"/>
    <cellStyle name="ÅëÈ­_laroux_1 6" xfId="3151"/>
    <cellStyle name="AeE­_laroux_1 7" xfId="3034"/>
    <cellStyle name="ÅëÈ­_laroux_1 7" xfId="3029"/>
    <cellStyle name="AeE­_laroux_1 8" xfId="3132"/>
    <cellStyle name="ÅëÈ­_laroux_1 8" xfId="3131"/>
    <cellStyle name="AeE­_laroux_1 9" xfId="3196"/>
    <cellStyle name="ÅëÈ­_laroux_1 9" xfId="3195"/>
    <cellStyle name="AeE­_laroux_1_43-10주택" xfId="2861"/>
    <cellStyle name="ÅëÈ­_laroux_1_43-10주택" xfId="2860"/>
    <cellStyle name="AeE­_laroux_1_45-09 유통 금융 보험 및 기타서비스(97-109)" xfId="90"/>
    <cellStyle name="ÅëÈ­_laroux_1_45-09 유통 금융 보험 및 기타서비스(97-109)" xfId="91"/>
    <cellStyle name="AeE­_laroux_1_46-06 농림수산업" xfId="479"/>
    <cellStyle name="ÅëÈ­_laroux_1_46-06 농림수산업" xfId="480"/>
    <cellStyle name="AeE­_laroux_1_46-09 유통 금융 보험 및 기타서비스" xfId="481"/>
    <cellStyle name="ÅëÈ­_laroux_1_46-09 유통 금융 보험 및 기타서비스" xfId="482"/>
    <cellStyle name="AeE­_laroux_1_46-11 교통 관광 및 정보통신" xfId="92"/>
    <cellStyle name="ÅëÈ­_laroux_1_46-11 교통 관광 및 정보통신" xfId="93"/>
    <cellStyle name="AeE­_laroux_1_48-06 농림수산업" xfId="483"/>
    <cellStyle name="ÅëÈ­_laroux_1_48-06 농림수산업" xfId="484"/>
    <cellStyle name="AeE­_laroux_1_48-09 유통 금융 보험 및 기타서비스" xfId="485"/>
    <cellStyle name="ÅëÈ­_laroux_1_48-09 유통 금융 보험 및 기타서비스" xfId="486"/>
    <cellStyle name="AeE­_laroux_1_48-10 주택 건설" xfId="487"/>
    <cellStyle name="ÅëÈ­_laroux_1_48-10 주택 건설" xfId="488"/>
    <cellStyle name="AeE­_laroux_1_48-11 교통 관광 및 정보통신" xfId="489"/>
    <cellStyle name="ÅëÈ­_laroux_1_48-11 교통 관광 및 정보통신" xfId="490"/>
    <cellStyle name="AeE­_laroux_1_48-12 보건 및 사회보장" xfId="491"/>
    <cellStyle name="ÅëÈ­_laroux_1_48-12 보건 및 사회보장" xfId="492"/>
    <cellStyle name="AeE­_laroux_1_48-13 환경" xfId="493"/>
    <cellStyle name="ÅëÈ­_laroux_1_48-13 환경" xfId="494"/>
    <cellStyle name="AeE­_laroux_1_48-14 교육 및 문화" xfId="495"/>
    <cellStyle name="ÅëÈ­_laroux_1_48-14 교육 및 문화" xfId="496"/>
    <cellStyle name="AeE­_laroux_1_48-17 공공행정 및 사법" xfId="94"/>
    <cellStyle name="ÅëÈ­_laroux_1_48-17 공공행정 및 사법" xfId="95"/>
    <cellStyle name="AeE­_laroux_1_48-17 공공행정및사법(완)" xfId="96"/>
    <cellStyle name="ÅëÈ­_laroux_1_48-17 공공행정및사법(완)" xfId="97"/>
    <cellStyle name="AeE­_laroux_1_99 재가노인복지시설" xfId="98"/>
    <cellStyle name="ÅëÈ­_laroux_1_99 재가노인복지시설" xfId="99"/>
    <cellStyle name="AeE­_laroux_1_99 친환경농산물 인증현황" xfId="100"/>
    <cellStyle name="ÅëÈ­_laroux_1_99 친환경농산물 인증현황" xfId="101"/>
    <cellStyle name="AeE­_laroux_1_보건위생정책과" xfId="497"/>
    <cellStyle name="ÅëÈ­_laroux_1_보건위생정책과" xfId="498"/>
    <cellStyle name="AeE­_laroux_1_시군구" xfId="499"/>
    <cellStyle name="ÅëÈ­_laroux_1_시군구" xfId="500"/>
    <cellStyle name="AeE­_laroux_1_안산시" xfId="501"/>
    <cellStyle name="ÅëÈ­_laroux_1_안산시" xfId="502"/>
    <cellStyle name="AeE­_laroux_1_유통업체현황" xfId="503"/>
    <cellStyle name="ÅëÈ­_laroux_1_유통업체현황" xfId="504"/>
    <cellStyle name="AeE­_laroux_1_토지정보과(제출)," xfId="505"/>
    <cellStyle name="ÅëÈ­_laroux_1_토지정보과(제출)," xfId="506"/>
    <cellStyle name="AeE­_laroux_1_평택시" xfId="507"/>
    <cellStyle name="ÅëÈ­_laroux_1_평택시" xfId="508"/>
    <cellStyle name="AeE­_laroux_2" xfId="102"/>
    <cellStyle name="ÅëÈ­_laroux_2" xfId="103"/>
    <cellStyle name="AeE­_laroux_2 10" xfId="2859"/>
    <cellStyle name="ÅëÈ­_laroux_2 10" xfId="2858"/>
    <cellStyle name="AeE­_laroux_2 2" xfId="1829"/>
    <cellStyle name="ÅëÈ­_laroux_2 2" xfId="1830"/>
    <cellStyle name="AeE­_laroux_2 3" xfId="1946"/>
    <cellStyle name="ÅëÈ­_laroux_2 3" xfId="1945"/>
    <cellStyle name="AeE­_laroux_2 4" xfId="1978"/>
    <cellStyle name="ÅëÈ­_laroux_2 4" xfId="1977"/>
    <cellStyle name="AeE­_laroux_2 5" xfId="1951"/>
    <cellStyle name="ÅëÈ­_laroux_2 5" xfId="1914"/>
    <cellStyle name="AeE­_laroux_2 6" xfId="3150"/>
    <cellStyle name="ÅëÈ­_laroux_2 6" xfId="3149"/>
    <cellStyle name="AeE­_laroux_2 7" xfId="3033"/>
    <cellStyle name="ÅëÈ­_laroux_2 7" xfId="3032"/>
    <cellStyle name="AeE­_laroux_2 8" xfId="3130"/>
    <cellStyle name="ÅëÈ­_laroux_2 8" xfId="3129"/>
    <cellStyle name="AeE­_laroux_2 9" xfId="3194"/>
    <cellStyle name="ÅëÈ­_laroux_2 9" xfId="3193"/>
    <cellStyle name="AeE­_laroux_2_41-06농림16" xfId="104"/>
    <cellStyle name="ÅëÈ­_laroux_2_41-06농림16" xfId="105"/>
    <cellStyle name="AeE­_laroux_2_41-06농림16 10" xfId="2857"/>
    <cellStyle name="ÅëÈ­_laroux_2_41-06농림16 10" xfId="2856"/>
    <cellStyle name="AeE­_laroux_2_41-06농림16 2" xfId="1831"/>
    <cellStyle name="ÅëÈ­_laroux_2_41-06농림16 2" xfId="1832"/>
    <cellStyle name="AeE­_laroux_2_41-06농림16 3" xfId="1944"/>
    <cellStyle name="ÅëÈ­_laroux_2_41-06농림16 3" xfId="1943"/>
    <cellStyle name="AeE­_laroux_2_41-06농림16 4" xfId="1976"/>
    <cellStyle name="ÅëÈ­_laroux_2_41-06농림16 4" xfId="1975"/>
    <cellStyle name="AeE­_laroux_2_41-06농림16 5" xfId="1950"/>
    <cellStyle name="ÅëÈ­_laroux_2_41-06농림16 5" xfId="1949"/>
    <cellStyle name="AeE­_laroux_2_41-06농림16 6" xfId="3148"/>
    <cellStyle name="ÅëÈ­_laroux_2_41-06농림16 6" xfId="3147"/>
    <cellStyle name="AeE­_laroux_2_41-06농림16 7" xfId="3031"/>
    <cellStyle name="ÅëÈ­_laroux_2_41-06농림16 7" xfId="3030"/>
    <cellStyle name="AeE­_laroux_2_41-06농림16 8" xfId="3128"/>
    <cellStyle name="ÅëÈ­_laroux_2_41-06농림16 8" xfId="3127"/>
    <cellStyle name="AeE­_laroux_2_41-06농림16 9" xfId="3192"/>
    <cellStyle name="ÅëÈ­_laroux_2_41-06농림16 9" xfId="3191"/>
    <cellStyle name="AeE­_laroux_2_41-06농림16_43-10주택" xfId="2855"/>
    <cellStyle name="ÅëÈ­_laroux_2_41-06농림16_43-10주택" xfId="2854"/>
    <cellStyle name="AeE­_laroux_2_41-06농림16_45-09 유통 금융 보험 및 기타서비스(97-109)" xfId="106"/>
    <cellStyle name="ÅëÈ­_laroux_2_41-06농림16_45-09 유통 금융 보험 및 기타서비스(97-109)" xfId="107"/>
    <cellStyle name="AeE­_laroux_2_41-06농림16_46-06 농림수산업" xfId="509"/>
    <cellStyle name="ÅëÈ­_laroux_2_41-06농림16_46-06 농림수산업" xfId="510"/>
    <cellStyle name="AeE­_laroux_2_41-06농림16_46-09 유통 금융 보험 및 기타서비스" xfId="511"/>
    <cellStyle name="ÅëÈ­_laroux_2_41-06농림16_46-09 유통 금융 보험 및 기타서비스" xfId="512"/>
    <cellStyle name="AeE­_laroux_2_41-06농림16_46-11 교통 관광 및 정보통신" xfId="108"/>
    <cellStyle name="ÅëÈ­_laroux_2_41-06농림16_46-11 교통 관광 및 정보통신" xfId="109"/>
    <cellStyle name="AeE­_laroux_2_41-06농림16_48-06 농림수산업" xfId="513"/>
    <cellStyle name="ÅëÈ­_laroux_2_41-06농림16_48-06 농림수산업" xfId="514"/>
    <cellStyle name="AeE­_laroux_2_41-06농림16_48-09 유통 금융 보험 및 기타서비스" xfId="515"/>
    <cellStyle name="ÅëÈ­_laroux_2_41-06농림16_48-09 유통 금융 보험 및 기타서비스" xfId="516"/>
    <cellStyle name="AeE­_laroux_2_41-06농림16_48-10 주택 건설" xfId="517"/>
    <cellStyle name="ÅëÈ­_laroux_2_41-06농림16_48-10 주택 건설" xfId="518"/>
    <cellStyle name="AeE­_laroux_2_41-06농림16_48-11 교통 관광 및 정보통신" xfId="519"/>
    <cellStyle name="ÅëÈ­_laroux_2_41-06농림16_48-11 교통 관광 및 정보통신" xfId="520"/>
    <cellStyle name="AeE­_laroux_2_41-06농림16_48-12 보건 및 사회보장" xfId="521"/>
    <cellStyle name="ÅëÈ­_laroux_2_41-06농림16_48-12 보건 및 사회보장" xfId="522"/>
    <cellStyle name="AeE­_laroux_2_41-06농림16_48-13 환경" xfId="523"/>
    <cellStyle name="ÅëÈ­_laroux_2_41-06농림16_48-13 환경" xfId="524"/>
    <cellStyle name="AeE­_laroux_2_41-06농림16_48-14 교육 및 문화" xfId="525"/>
    <cellStyle name="ÅëÈ­_laroux_2_41-06농림16_48-14 교육 및 문화" xfId="526"/>
    <cellStyle name="AeE­_laroux_2_41-06농림16_48-17 공공행정 및 사법" xfId="110"/>
    <cellStyle name="ÅëÈ­_laroux_2_41-06농림16_48-17 공공행정 및 사법" xfId="111"/>
    <cellStyle name="AeE­_laroux_2_41-06농림16_48-17 공공행정및사법(완)" xfId="112"/>
    <cellStyle name="ÅëÈ­_laroux_2_41-06농림16_48-17 공공행정및사법(완)" xfId="113"/>
    <cellStyle name="AeE­_laroux_2_41-06농림16_99 재가노인복지시설" xfId="114"/>
    <cellStyle name="ÅëÈ­_laroux_2_41-06농림16_99 재가노인복지시설" xfId="115"/>
    <cellStyle name="AeE­_laroux_2_41-06농림16_99 친환경농산물 인증현황" xfId="116"/>
    <cellStyle name="ÅëÈ­_laroux_2_41-06농림16_99 친환경농산물 인증현황" xfId="117"/>
    <cellStyle name="AeE­_laroux_2_41-06농림16_보건위생정책과" xfId="527"/>
    <cellStyle name="ÅëÈ­_laroux_2_41-06농림16_보건위생정책과" xfId="528"/>
    <cellStyle name="AeE­_laroux_2_41-06농림16_시군구" xfId="529"/>
    <cellStyle name="ÅëÈ­_laroux_2_41-06농림16_시군구" xfId="530"/>
    <cellStyle name="AeE­_laroux_2_41-06농림16_안산시" xfId="531"/>
    <cellStyle name="ÅëÈ­_laroux_2_41-06농림16_안산시" xfId="532"/>
    <cellStyle name="AeE­_laroux_2_41-06농림16_유통업체현황" xfId="533"/>
    <cellStyle name="ÅëÈ­_laroux_2_41-06농림16_유통업체현황" xfId="534"/>
    <cellStyle name="AeE­_laroux_2_41-06농림16_토지정보과(제출)," xfId="535"/>
    <cellStyle name="ÅëÈ­_laroux_2_41-06농림16_토지정보과(제출)," xfId="536"/>
    <cellStyle name="AeE­_laroux_2_41-06농림16_평택시" xfId="537"/>
    <cellStyle name="ÅëÈ­_laroux_2_41-06농림16_평택시" xfId="538"/>
    <cellStyle name="AeE­_laroux_2_41-06농림41" xfId="118"/>
    <cellStyle name="ÅëÈ­_laroux_2_41-06농림41" xfId="119"/>
    <cellStyle name="AeE­_laroux_2_43-10주택" xfId="2853"/>
    <cellStyle name="ÅëÈ­_laroux_2_43-10주택" xfId="2852"/>
    <cellStyle name="AeE­_laroux_2_45-09 유통 금융 보험 및 기타서비스(97-109)" xfId="120"/>
    <cellStyle name="ÅëÈ­_laroux_2_45-09 유통 금융 보험 및 기타서비스(97-109)" xfId="121"/>
    <cellStyle name="AeE­_laroux_2_46-06 농림수산업" xfId="539"/>
    <cellStyle name="ÅëÈ­_laroux_2_46-06 농림수산업" xfId="540"/>
    <cellStyle name="AeE­_laroux_2_46-09 유통 금융 보험 및 기타서비스" xfId="541"/>
    <cellStyle name="ÅëÈ­_laroux_2_46-09 유통 금융 보험 및 기타서비스" xfId="542"/>
    <cellStyle name="AeE­_laroux_2_46-11 교통 관광 및 정보통신" xfId="122"/>
    <cellStyle name="ÅëÈ­_laroux_2_46-11 교통 관광 및 정보통신" xfId="123"/>
    <cellStyle name="AeE­_laroux_2_48-06 농림수산업" xfId="543"/>
    <cellStyle name="ÅëÈ­_laroux_2_48-06 농림수산업" xfId="544"/>
    <cellStyle name="AeE­_laroux_2_48-09 유통 금융 보험 및 기타서비스" xfId="545"/>
    <cellStyle name="ÅëÈ­_laroux_2_48-09 유통 금융 보험 및 기타서비스" xfId="546"/>
    <cellStyle name="AeE­_laroux_2_48-10 주택 건설" xfId="547"/>
    <cellStyle name="ÅëÈ­_laroux_2_48-10 주택 건설" xfId="548"/>
    <cellStyle name="AeE­_laroux_2_48-11 교통 관광 및 정보통신" xfId="549"/>
    <cellStyle name="ÅëÈ­_laroux_2_48-11 교통 관광 및 정보통신" xfId="550"/>
    <cellStyle name="AeE­_laroux_2_48-12 보건 및 사회보장" xfId="551"/>
    <cellStyle name="ÅëÈ­_laroux_2_48-12 보건 및 사회보장" xfId="552"/>
    <cellStyle name="AeE­_laroux_2_48-13 환경" xfId="553"/>
    <cellStyle name="ÅëÈ­_laroux_2_48-13 환경" xfId="554"/>
    <cellStyle name="AeE­_laroux_2_48-14 교육 및 문화" xfId="555"/>
    <cellStyle name="ÅëÈ­_laroux_2_48-14 교육 및 문화" xfId="556"/>
    <cellStyle name="AeE­_laroux_2_48-17 공공행정 및 사법" xfId="124"/>
    <cellStyle name="ÅëÈ­_laroux_2_48-17 공공행정 및 사법" xfId="125"/>
    <cellStyle name="AeE­_laroux_2_48-17 공공행정및사법(완)" xfId="126"/>
    <cellStyle name="ÅëÈ­_laroux_2_48-17 공공행정및사법(완)" xfId="127"/>
    <cellStyle name="AeE­_laroux_2_99 재가노인복지시설" xfId="128"/>
    <cellStyle name="ÅëÈ­_laroux_2_99 재가노인복지시설" xfId="129"/>
    <cellStyle name="AeE­_laroux_2_99 친환경농산물 인증현황" xfId="130"/>
    <cellStyle name="ÅëÈ­_laroux_2_99 친환경농산물 인증현황" xfId="131"/>
    <cellStyle name="AeE­_laroux_2_보건위생정책과" xfId="557"/>
    <cellStyle name="ÅëÈ­_laroux_2_보건위생정책과" xfId="558"/>
    <cellStyle name="AeE­_laroux_2_시군구" xfId="559"/>
    <cellStyle name="ÅëÈ­_laroux_2_시군구" xfId="560"/>
    <cellStyle name="AeE­_laroux_2_안산시" xfId="561"/>
    <cellStyle name="ÅëÈ­_laroux_2_안산시" xfId="562"/>
    <cellStyle name="AeE­_laroux_2_유통업체현황" xfId="563"/>
    <cellStyle name="ÅëÈ­_laroux_2_유통업체현황" xfId="564"/>
    <cellStyle name="AeE­_laroux_2_토지정보과(제출)," xfId="565"/>
    <cellStyle name="ÅëÈ­_laroux_2_토지정보과(제출)," xfId="566"/>
    <cellStyle name="AeE­_laroux_2_평택시" xfId="567"/>
    <cellStyle name="ÅëÈ­_laroux_2_평택시" xfId="568"/>
    <cellStyle name="AeE­_Sheet1" xfId="132"/>
    <cellStyle name="ÅëÈ­_Sheet1" xfId="133"/>
    <cellStyle name="AeE­_Sheet1 10" xfId="2851"/>
    <cellStyle name="ÅëÈ­_Sheet1 10" xfId="2850"/>
    <cellStyle name="AeE­_Sheet1 2" xfId="1833"/>
    <cellStyle name="ÅëÈ­_Sheet1 2" xfId="1834"/>
    <cellStyle name="AeE­_Sheet1 3" xfId="1938"/>
    <cellStyle name="ÅëÈ­_Sheet1 3" xfId="1937"/>
    <cellStyle name="AeE­_Sheet1 4" xfId="1974"/>
    <cellStyle name="ÅëÈ­_Sheet1 4" xfId="1973"/>
    <cellStyle name="AeE­_Sheet1 5" xfId="1942"/>
    <cellStyle name="ÅëÈ­_Sheet1 5" xfId="1941"/>
    <cellStyle name="AeE­_Sheet1 6" xfId="3164"/>
    <cellStyle name="ÅëÈ­_Sheet1 6" xfId="3163"/>
    <cellStyle name="AeE­_Sheet1 7" xfId="3028"/>
    <cellStyle name="ÅëÈ­_Sheet1 7" xfId="3027"/>
    <cellStyle name="AeE­_Sheet1 8" xfId="3126"/>
    <cellStyle name="ÅëÈ­_Sheet1 8" xfId="3125"/>
    <cellStyle name="AeE­_Sheet1 9" xfId="3190"/>
    <cellStyle name="ÅëÈ­_Sheet1 9" xfId="3189"/>
    <cellStyle name="AeE­_Sheet1_41-06농림16" xfId="134"/>
    <cellStyle name="ÅëÈ­_Sheet1_41-06농림16" xfId="135"/>
    <cellStyle name="AeE­_Sheet1_41-06농림16 10" xfId="2849"/>
    <cellStyle name="ÅëÈ­_Sheet1_41-06농림16 10" xfId="2848"/>
    <cellStyle name="AeE­_Sheet1_41-06농림16 2" xfId="1835"/>
    <cellStyle name="ÅëÈ­_Sheet1_41-06농림16 2" xfId="1836"/>
    <cellStyle name="AeE­_Sheet1_41-06농림16 3" xfId="1936"/>
    <cellStyle name="ÅëÈ­_Sheet1_41-06농림16 3" xfId="1935"/>
    <cellStyle name="AeE­_Sheet1_41-06농림16 4" xfId="1972"/>
    <cellStyle name="ÅëÈ­_Sheet1_41-06농림16 4" xfId="1971"/>
    <cellStyle name="AeE­_Sheet1_41-06농림16 5" xfId="1940"/>
    <cellStyle name="ÅëÈ­_Sheet1_41-06농림16 5" xfId="1939"/>
    <cellStyle name="AeE­_Sheet1_41-06농림16 6" xfId="3162"/>
    <cellStyle name="ÅëÈ­_Sheet1_41-06농림16 6" xfId="3161"/>
    <cellStyle name="AeE­_Sheet1_41-06농림16 7" xfId="3016"/>
    <cellStyle name="ÅëÈ­_Sheet1_41-06농림16 7" xfId="3026"/>
    <cellStyle name="AeE­_Sheet1_41-06농림16 8" xfId="3124"/>
    <cellStyle name="ÅëÈ­_Sheet1_41-06농림16 8" xfId="3123"/>
    <cellStyle name="AeE­_Sheet1_41-06농림16 9" xfId="3188"/>
    <cellStyle name="ÅëÈ­_Sheet1_41-06농림16 9" xfId="3187"/>
    <cellStyle name="AeE­_Sheet1_41-06농림16_43-10주택" xfId="2847"/>
    <cellStyle name="ÅëÈ­_Sheet1_41-06농림16_43-10주택" xfId="2846"/>
    <cellStyle name="AeE­_Sheet1_41-06농림16_45-09 유통 금융 보험 및 기타서비스(97-109)" xfId="136"/>
    <cellStyle name="ÅëÈ­_Sheet1_41-06농림16_45-09 유통 금융 보험 및 기타서비스(97-109)" xfId="137"/>
    <cellStyle name="AeE­_Sheet1_41-06농림16_46-06 농림수산업" xfId="569"/>
    <cellStyle name="ÅëÈ­_Sheet1_41-06농림16_46-06 농림수산업" xfId="570"/>
    <cellStyle name="AeE­_Sheet1_41-06농림16_46-09 유통 금융 보험 및 기타서비스" xfId="571"/>
    <cellStyle name="ÅëÈ­_Sheet1_41-06농림16_46-09 유통 금융 보험 및 기타서비스" xfId="572"/>
    <cellStyle name="AeE­_Sheet1_41-06농림16_46-11 교통 관광 및 정보통신" xfId="138"/>
    <cellStyle name="ÅëÈ­_Sheet1_41-06농림16_46-11 교통 관광 및 정보통신" xfId="139"/>
    <cellStyle name="AeE­_Sheet1_41-06농림16_48-06 농림수산업" xfId="573"/>
    <cellStyle name="ÅëÈ­_Sheet1_41-06농림16_48-06 농림수산업" xfId="574"/>
    <cellStyle name="AeE­_Sheet1_41-06농림16_48-09 유통 금융 보험 및 기타서비스" xfId="575"/>
    <cellStyle name="ÅëÈ­_Sheet1_41-06농림16_48-09 유통 금융 보험 및 기타서비스" xfId="576"/>
    <cellStyle name="AeE­_Sheet1_41-06농림16_48-10 주택 건설" xfId="577"/>
    <cellStyle name="ÅëÈ­_Sheet1_41-06농림16_48-10 주택 건설" xfId="578"/>
    <cellStyle name="AeE­_Sheet1_41-06농림16_48-11 교통 관광 및 정보통신" xfId="579"/>
    <cellStyle name="ÅëÈ­_Sheet1_41-06농림16_48-11 교통 관광 및 정보통신" xfId="580"/>
    <cellStyle name="AeE­_Sheet1_41-06농림16_48-12 보건 및 사회보장" xfId="581"/>
    <cellStyle name="ÅëÈ­_Sheet1_41-06농림16_48-12 보건 및 사회보장" xfId="582"/>
    <cellStyle name="AeE­_Sheet1_41-06농림16_48-13 환경" xfId="583"/>
    <cellStyle name="ÅëÈ­_Sheet1_41-06농림16_48-13 환경" xfId="584"/>
    <cellStyle name="AeE­_Sheet1_41-06농림16_48-14 교육 및 문화" xfId="585"/>
    <cellStyle name="ÅëÈ­_Sheet1_41-06농림16_48-14 교육 및 문화" xfId="586"/>
    <cellStyle name="AeE­_Sheet1_41-06농림16_48-17 공공행정 및 사법" xfId="140"/>
    <cellStyle name="ÅëÈ­_Sheet1_41-06농림16_48-17 공공행정 및 사법" xfId="141"/>
    <cellStyle name="AeE­_Sheet1_41-06농림16_48-17 공공행정및사법(완)" xfId="142"/>
    <cellStyle name="ÅëÈ­_Sheet1_41-06농림16_48-17 공공행정및사법(완)" xfId="143"/>
    <cellStyle name="AeE­_Sheet1_41-06농림16_99 재가노인복지시설" xfId="144"/>
    <cellStyle name="ÅëÈ­_Sheet1_41-06농림16_99 재가노인복지시설" xfId="145"/>
    <cellStyle name="AeE­_Sheet1_41-06농림16_99 친환경농산물 인증현황" xfId="146"/>
    <cellStyle name="ÅëÈ­_Sheet1_41-06농림16_99 친환경농산물 인증현황" xfId="147"/>
    <cellStyle name="AeE­_Sheet1_41-06농림16_보건위생정책과" xfId="587"/>
    <cellStyle name="ÅëÈ­_Sheet1_41-06농림16_보건위생정책과" xfId="588"/>
    <cellStyle name="AeE­_Sheet1_41-06농림16_시군구" xfId="589"/>
    <cellStyle name="ÅëÈ­_Sheet1_41-06농림16_시군구" xfId="590"/>
    <cellStyle name="AeE­_Sheet1_41-06농림16_안산시" xfId="591"/>
    <cellStyle name="ÅëÈ­_Sheet1_41-06농림16_안산시" xfId="592"/>
    <cellStyle name="AeE­_Sheet1_41-06농림16_유통업체현황" xfId="593"/>
    <cellStyle name="ÅëÈ­_Sheet1_41-06농림16_유통업체현황" xfId="594"/>
    <cellStyle name="AeE­_Sheet1_41-06농림16_토지정보과(제출)," xfId="595"/>
    <cellStyle name="ÅëÈ­_Sheet1_41-06농림16_토지정보과(제출)," xfId="596"/>
    <cellStyle name="AeE­_Sheet1_41-06농림16_평택시" xfId="597"/>
    <cellStyle name="ÅëÈ­_Sheet1_41-06농림16_평택시" xfId="598"/>
    <cellStyle name="AeE­_Sheet1_41-06농림41" xfId="148"/>
    <cellStyle name="ÅëÈ­_Sheet1_41-06농림41" xfId="149"/>
    <cellStyle name="AeE­_Sheet1_43-10주택" xfId="2845"/>
    <cellStyle name="ÅëÈ­_Sheet1_43-10주택" xfId="2844"/>
    <cellStyle name="AeE­_Sheet1_45-09 유통 금융 보험 및 기타서비스(97-109)" xfId="150"/>
    <cellStyle name="ÅëÈ­_Sheet1_45-09 유통 금융 보험 및 기타서비스(97-109)" xfId="151"/>
    <cellStyle name="AeE­_Sheet1_46-06 농림수산업" xfId="599"/>
    <cellStyle name="ÅëÈ­_Sheet1_46-06 농림수산업" xfId="600"/>
    <cellStyle name="AeE­_Sheet1_46-09 유통 금융 보험 및 기타서비스" xfId="601"/>
    <cellStyle name="ÅëÈ­_Sheet1_46-09 유통 금융 보험 및 기타서비스" xfId="602"/>
    <cellStyle name="AeE­_Sheet1_46-11 교통 관광 및 정보통신" xfId="152"/>
    <cellStyle name="ÅëÈ­_Sheet1_46-11 교통 관광 및 정보통신" xfId="153"/>
    <cellStyle name="AeE­_Sheet1_48-06 농림수산업" xfId="603"/>
    <cellStyle name="ÅëÈ­_Sheet1_48-06 농림수산업" xfId="604"/>
    <cellStyle name="AeE­_Sheet1_48-09 유통 금융 보험 및 기타서비스" xfId="605"/>
    <cellStyle name="ÅëÈ­_Sheet1_48-09 유통 금융 보험 및 기타서비스" xfId="606"/>
    <cellStyle name="AeE­_Sheet1_48-10 주택 건설" xfId="607"/>
    <cellStyle name="ÅëÈ­_Sheet1_48-10 주택 건설" xfId="608"/>
    <cellStyle name="AeE­_Sheet1_48-11 교통 관광 및 정보통신" xfId="609"/>
    <cellStyle name="ÅëÈ­_Sheet1_48-11 교통 관광 및 정보통신" xfId="610"/>
    <cellStyle name="AeE­_Sheet1_48-12 보건 및 사회보장" xfId="611"/>
    <cellStyle name="ÅëÈ­_Sheet1_48-12 보건 및 사회보장" xfId="612"/>
    <cellStyle name="AeE­_Sheet1_48-13 환경" xfId="613"/>
    <cellStyle name="ÅëÈ­_Sheet1_48-13 환경" xfId="614"/>
    <cellStyle name="AeE­_Sheet1_48-14 교육 및 문화" xfId="615"/>
    <cellStyle name="ÅëÈ­_Sheet1_48-14 교육 및 문화" xfId="616"/>
    <cellStyle name="AeE­_Sheet1_48-17 공공행정 및 사법" xfId="154"/>
    <cellStyle name="ÅëÈ­_Sheet1_48-17 공공행정 및 사법" xfId="155"/>
    <cellStyle name="AeE­_Sheet1_48-17 공공행정및사법(완)" xfId="156"/>
    <cellStyle name="ÅëÈ­_Sheet1_48-17 공공행정및사법(완)" xfId="157"/>
    <cellStyle name="AeE­_Sheet1_99 재가노인복지시설" xfId="158"/>
    <cellStyle name="ÅëÈ­_Sheet1_99 재가노인복지시설" xfId="159"/>
    <cellStyle name="AeE­_Sheet1_99 친환경농산물 인증현황" xfId="160"/>
    <cellStyle name="ÅëÈ­_Sheet1_99 친환경농산물 인증현황" xfId="161"/>
    <cellStyle name="AeE­_Sheet1_보건위생정책과" xfId="617"/>
    <cellStyle name="ÅëÈ­_Sheet1_보건위생정책과" xfId="618"/>
    <cellStyle name="AeE­_Sheet1_시군구" xfId="619"/>
    <cellStyle name="ÅëÈ­_Sheet1_시군구" xfId="620"/>
    <cellStyle name="AeE­_Sheet1_안산시" xfId="621"/>
    <cellStyle name="ÅëÈ­_Sheet1_안산시" xfId="622"/>
    <cellStyle name="AeE­_Sheet1_유통업체현황" xfId="623"/>
    <cellStyle name="ÅëÈ­_Sheet1_유통업체현황" xfId="624"/>
    <cellStyle name="AeE­_Sheet1_토지정보과(제출)," xfId="625"/>
    <cellStyle name="ÅëÈ­_Sheet1_토지정보과(제출)," xfId="626"/>
    <cellStyle name="AeE­_Sheet1_평택시" xfId="627"/>
    <cellStyle name="ÅëÈ­_Sheet1_평택시" xfId="628"/>
    <cellStyle name="AÞ¸¶ [0]_0809ºn±³ " xfId="629"/>
    <cellStyle name="ÄÞ¸¶ [0]_¼ÕÀÍ¿¹»ê" xfId="162"/>
    <cellStyle name="AÞ¸¶ [0]_¼OAI¿¹≫e" xfId="163"/>
    <cellStyle name="ÄÞ¸¶ [0]_ÀÎ°Çºñ,¿ÜÁÖºñ" xfId="164"/>
    <cellStyle name="AÞ¸¶ [0]_AI°Cºn,μμ±Þºn" xfId="165"/>
    <cellStyle name="ÄÞ¸¶ [0]_laroux" xfId="166"/>
    <cellStyle name="AÞ¸¶ [0]_laroux_1" xfId="167"/>
    <cellStyle name="ÄÞ¸¶ [0]_laroux_1" xfId="168"/>
    <cellStyle name="AÞ¸¶ [0]_Sheet1" xfId="169"/>
    <cellStyle name="ÄÞ¸¶ [0]_Sheet1" xfId="170"/>
    <cellStyle name="AÞ¸¶ [0]_Sheet1 10" xfId="2843"/>
    <cellStyle name="ÄÞ¸¶ [0]_Sheet1 10" xfId="2842"/>
    <cellStyle name="AÞ¸¶ [0]_Sheet1 2" xfId="1837"/>
    <cellStyle name="ÄÞ¸¶ [0]_Sheet1 2" xfId="1838"/>
    <cellStyle name="AÞ¸¶ [0]_Sheet1 3" xfId="1931"/>
    <cellStyle name="ÄÞ¸¶ [0]_Sheet1 3" xfId="1930"/>
    <cellStyle name="AÞ¸¶ [0]_Sheet1 4" xfId="1970"/>
    <cellStyle name="ÄÞ¸¶ [0]_Sheet1 4" xfId="1969"/>
    <cellStyle name="AÞ¸¶ [0]_Sheet1 5" xfId="1934"/>
    <cellStyle name="ÄÞ¸¶ [0]_Sheet1 5" xfId="1933"/>
    <cellStyle name="AÞ¸¶ [0]_Sheet1 6" xfId="3160"/>
    <cellStyle name="ÄÞ¸¶ [0]_Sheet1 6" xfId="3159"/>
    <cellStyle name="AÞ¸¶ [0]_Sheet1 7" xfId="3025"/>
    <cellStyle name="ÄÞ¸¶ [0]_Sheet1 7" xfId="3024"/>
    <cellStyle name="AÞ¸¶ [0]_Sheet1 8" xfId="3122"/>
    <cellStyle name="ÄÞ¸¶ [0]_Sheet1 8" xfId="3121"/>
    <cellStyle name="AÞ¸¶ [0]_Sheet1 9" xfId="3186"/>
    <cellStyle name="ÄÞ¸¶ [0]_Sheet1 9" xfId="3185"/>
    <cellStyle name="AÞ¸¶ [0]_Sheet1_43-10주택" xfId="2841"/>
    <cellStyle name="ÄÞ¸¶ [0]_Sheet1_43-10주택" xfId="2840"/>
    <cellStyle name="AÞ¸¶ [0]_Sheet1_45-09 유통 금융 보험 및 기타서비스(97-109)" xfId="171"/>
    <cellStyle name="ÄÞ¸¶ [0]_Sheet1_45-09 유통 금융 보험 및 기타서비스(97-109)" xfId="172"/>
    <cellStyle name="AÞ¸¶ [0]_Sheet1_46-06 농림수산업" xfId="630"/>
    <cellStyle name="ÄÞ¸¶ [0]_Sheet1_46-06 농림수산업" xfId="631"/>
    <cellStyle name="AÞ¸¶ [0]_Sheet1_46-09 유통 금융 보험 및 기타서비스" xfId="632"/>
    <cellStyle name="ÄÞ¸¶ [0]_Sheet1_46-09 유통 금융 보험 및 기타서비스" xfId="633"/>
    <cellStyle name="AÞ¸¶ [0]_Sheet1_46-11 교통 관광 및 정보통신" xfId="173"/>
    <cellStyle name="ÄÞ¸¶ [0]_Sheet1_46-11 교통 관광 및 정보통신" xfId="174"/>
    <cellStyle name="AÞ¸¶ [0]_Sheet1_48-06 농림수산업" xfId="634"/>
    <cellStyle name="ÄÞ¸¶ [0]_Sheet1_48-06 농림수산업" xfId="635"/>
    <cellStyle name="AÞ¸¶ [0]_Sheet1_48-09 유통 금융 보험 및 기타서비스" xfId="636"/>
    <cellStyle name="ÄÞ¸¶ [0]_Sheet1_48-09 유통 금융 보험 및 기타서비스" xfId="637"/>
    <cellStyle name="AÞ¸¶ [0]_Sheet1_48-10 주택 건설" xfId="638"/>
    <cellStyle name="ÄÞ¸¶ [0]_Sheet1_48-10 주택 건설" xfId="639"/>
    <cellStyle name="AÞ¸¶ [0]_Sheet1_48-11 교통 관광 및 정보통신" xfId="640"/>
    <cellStyle name="ÄÞ¸¶ [0]_Sheet1_48-11 교통 관광 및 정보통신" xfId="641"/>
    <cellStyle name="AÞ¸¶ [0]_Sheet1_48-12 보건 및 사회보장" xfId="642"/>
    <cellStyle name="ÄÞ¸¶ [0]_Sheet1_48-12 보건 및 사회보장" xfId="643"/>
    <cellStyle name="AÞ¸¶ [0]_Sheet1_48-13 환경" xfId="644"/>
    <cellStyle name="ÄÞ¸¶ [0]_Sheet1_48-13 환경" xfId="645"/>
    <cellStyle name="AÞ¸¶ [0]_Sheet1_48-14 교육 및 문화" xfId="646"/>
    <cellStyle name="ÄÞ¸¶ [0]_Sheet1_48-14 교육 및 문화" xfId="647"/>
    <cellStyle name="AÞ¸¶ [0]_Sheet1_48-17 공공행정 및 사법" xfId="175"/>
    <cellStyle name="ÄÞ¸¶ [0]_Sheet1_48-17 공공행정 및 사법" xfId="176"/>
    <cellStyle name="AÞ¸¶ [0]_Sheet1_48-17 공공행정및사법(완)" xfId="177"/>
    <cellStyle name="ÄÞ¸¶ [0]_Sheet1_48-17 공공행정및사법(완)" xfId="178"/>
    <cellStyle name="AÞ¸¶ [0]_Sheet1_99 재가노인복지시설" xfId="179"/>
    <cellStyle name="ÄÞ¸¶ [0]_Sheet1_99 재가노인복지시설" xfId="180"/>
    <cellStyle name="AÞ¸¶ [0]_Sheet1_99 친환경농산물 인증현황" xfId="181"/>
    <cellStyle name="ÄÞ¸¶ [0]_Sheet1_99 친환경농산물 인증현황" xfId="182"/>
    <cellStyle name="AÞ¸¶ [0]_Sheet1_보건위생정책과" xfId="648"/>
    <cellStyle name="ÄÞ¸¶ [0]_Sheet1_보건위생정책과" xfId="649"/>
    <cellStyle name="AÞ¸¶ [0]_Sheet1_시군구" xfId="650"/>
    <cellStyle name="ÄÞ¸¶ [0]_Sheet1_시군구" xfId="651"/>
    <cellStyle name="AÞ¸¶ [0]_Sheet1_안산시" xfId="652"/>
    <cellStyle name="ÄÞ¸¶ [0]_Sheet1_안산시" xfId="653"/>
    <cellStyle name="AÞ¸¶ [0]_Sheet1_유통업체현황" xfId="654"/>
    <cellStyle name="ÄÞ¸¶ [0]_Sheet1_유통업체현황" xfId="655"/>
    <cellStyle name="AÞ¸¶ [0]_Sheet1_토지정보과(제출)," xfId="656"/>
    <cellStyle name="ÄÞ¸¶ [0]_Sheet1_토지정보과(제출)," xfId="657"/>
    <cellStyle name="AÞ¸¶ [0]_Sheet1_평택시" xfId="658"/>
    <cellStyle name="ÄÞ¸¶ [0]_Sheet1_평택시" xfId="659"/>
    <cellStyle name="AÞ¸¶_0809ºn±³ " xfId="660"/>
    <cellStyle name="ÄÞ¸¶_¼ÕÀÍ¿¹»ê" xfId="183"/>
    <cellStyle name="AÞ¸¶_¼OAI¿¹≫e" xfId="184"/>
    <cellStyle name="ÄÞ¸¶_ÀÎ°Çºñ,¿ÜÁÖºñ" xfId="185"/>
    <cellStyle name="AÞ¸¶_AI°Cºn,μμ±Þºn" xfId="186"/>
    <cellStyle name="ÄÞ¸¶_laroux" xfId="187"/>
    <cellStyle name="AÞ¸¶_laroux_1" xfId="188"/>
    <cellStyle name="ÄÞ¸¶_laroux_1" xfId="189"/>
    <cellStyle name="AÞ¸¶_Sheet1" xfId="190"/>
    <cellStyle name="ÄÞ¸¶_Sheet1" xfId="191"/>
    <cellStyle name="AÞ¸¶_Sheet1 10" xfId="2839"/>
    <cellStyle name="ÄÞ¸¶_Sheet1 10" xfId="2838"/>
    <cellStyle name="AÞ¸¶_Sheet1 2" xfId="1839"/>
    <cellStyle name="ÄÞ¸¶_Sheet1 2" xfId="1840"/>
    <cellStyle name="AÞ¸¶_Sheet1 3" xfId="1925"/>
    <cellStyle name="ÄÞ¸¶_Sheet1 3" xfId="1924"/>
    <cellStyle name="AÞ¸¶_Sheet1 4" xfId="1968"/>
    <cellStyle name="ÄÞ¸¶_Sheet1 4" xfId="1967"/>
    <cellStyle name="AÞ¸¶_Sheet1 5" xfId="1929"/>
    <cellStyle name="ÄÞ¸¶_Sheet1 5" xfId="1928"/>
    <cellStyle name="AÞ¸¶_Sheet1 6" xfId="3158"/>
    <cellStyle name="ÄÞ¸¶_Sheet1 6" xfId="3157"/>
    <cellStyle name="AÞ¸¶_Sheet1 7" xfId="3023"/>
    <cellStyle name="ÄÞ¸¶_Sheet1 7" xfId="3022"/>
    <cellStyle name="AÞ¸¶_Sheet1 8" xfId="3120"/>
    <cellStyle name="ÄÞ¸¶_Sheet1 8" xfId="3119"/>
    <cellStyle name="AÞ¸¶_Sheet1 9" xfId="3184"/>
    <cellStyle name="ÄÞ¸¶_Sheet1 9" xfId="3183"/>
    <cellStyle name="AÞ¸¶_Sheet1_41-06농림16" xfId="192"/>
    <cellStyle name="ÄÞ¸¶_Sheet1_41-06농림16" xfId="193"/>
    <cellStyle name="AÞ¸¶_Sheet1_41-06농림16 10" xfId="2837"/>
    <cellStyle name="ÄÞ¸¶_Sheet1_41-06농림16 10" xfId="2836"/>
    <cellStyle name="AÞ¸¶_Sheet1_41-06농림16 2" xfId="1841"/>
    <cellStyle name="ÄÞ¸¶_Sheet1_41-06농림16 2" xfId="1842"/>
    <cellStyle name="AÞ¸¶_Sheet1_41-06농림16 3" xfId="1923"/>
    <cellStyle name="ÄÞ¸¶_Sheet1_41-06농림16 3" xfId="1922"/>
    <cellStyle name="AÞ¸¶_Sheet1_41-06농림16 4" xfId="1966"/>
    <cellStyle name="ÄÞ¸¶_Sheet1_41-06농림16 4" xfId="1965"/>
    <cellStyle name="AÞ¸¶_Sheet1_41-06농림16 5" xfId="1927"/>
    <cellStyle name="ÄÞ¸¶_Sheet1_41-06농림16 5" xfId="1926"/>
    <cellStyle name="AÞ¸¶_Sheet1_41-06농림16 6" xfId="3156"/>
    <cellStyle name="ÄÞ¸¶_Sheet1_41-06농림16 6" xfId="3155"/>
    <cellStyle name="AÞ¸¶_Sheet1_41-06농림16 7" xfId="3021"/>
    <cellStyle name="ÄÞ¸¶_Sheet1_41-06농림16 7" xfId="3020"/>
    <cellStyle name="AÞ¸¶_Sheet1_41-06농림16 8" xfId="3118"/>
    <cellStyle name="ÄÞ¸¶_Sheet1_41-06농림16 8" xfId="3117"/>
    <cellStyle name="AÞ¸¶_Sheet1_41-06농림16 9" xfId="3182"/>
    <cellStyle name="ÄÞ¸¶_Sheet1_41-06농림16 9" xfId="3181"/>
    <cellStyle name="AÞ¸¶_Sheet1_41-06농림16_43-10주택" xfId="2835"/>
    <cellStyle name="ÄÞ¸¶_Sheet1_41-06농림16_43-10주택" xfId="2834"/>
    <cellStyle name="AÞ¸¶_Sheet1_41-06농림16_45-09 유통 금융 보험 및 기타서비스(97-109)" xfId="194"/>
    <cellStyle name="ÄÞ¸¶_Sheet1_41-06농림16_45-09 유통 금융 보험 및 기타서비스(97-109)" xfId="195"/>
    <cellStyle name="AÞ¸¶_Sheet1_41-06농림16_46-06 농림수산업" xfId="661"/>
    <cellStyle name="ÄÞ¸¶_Sheet1_41-06농림16_46-06 농림수산업" xfId="662"/>
    <cellStyle name="AÞ¸¶_Sheet1_41-06농림16_46-09 유통 금융 보험 및 기타서비스" xfId="663"/>
    <cellStyle name="ÄÞ¸¶_Sheet1_41-06농림16_46-09 유통 금융 보험 및 기타서비스" xfId="664"/>
    <cellStyle name="AÞ¸¶_Sheet1_41-06농림16_46-11 교통 관광 및 정보통신" xfId="196"/>
    <cellStyle name="ÄÞ¸¶_Sheet1_41-06농림16_46-11 교통 관광 및 정보통신" xfId="197"/>
    <cellStyle name="AÞ¸¶_Sheet1_41-06농림16_48-06 농림수산업" xfId="665"/>
    <cellStyle name="ÄÞ¸¶_Sheet1_41-06농림16_48-06 농림수산업" xfId="666"/>
    <cellStyle name="AÞ¸¶_Sheet1_41-06농림16_48-09 유통 금융 보험 및 기타서비스" xfId="667"/>
    <cellStyle name="ÄÞ¸¶_Sheet1_41-06농림16_48-09 유통 금융 보험 및 기타서비스" xfId="668"/>
    <cellStyle name="AÞ¸¶_Sheet1_41-06농림16_48-10 주택 건설" xfId="669"/>
    <cellStyle name="ÄÞ¸¶_Sheet1_41-06농림16_48-10 주택 건설" xfId="670"/>
    <cellStyle name="AÞ¸¶_Sheet1_41-06농림16_48-11 교통 관광 및 정보통신" xfId="671"/>
    <cellStyle name="ÄÞ¸¶_Sheet1_41-06농림16_48-11 교통 관광 및 정보통신" xfId="672"/>
    <cellStyle name="AÞ¸¶_Sheet1_41-06농림16_48-12 보건 및 사회보장" xfId="673"/>
    <cellStyle name="ÄÞ¸¶_Sheet1_41-06농림16_48-12 보건 및 사회보장" xfId="674"/>
    <cellStyle name="AÞ¸¶_Sheet1_41-06농림16_48-13 환경" xfId="675"/>
    <cellStyle name="ÄÞ¸¶_Sheet1_41-06농림16_48-13 환경" xfId="676"/>
    <cellStyle name="AÞ¸¶_Sheet1_41-06농림16_48-14 교육 및 문화" xfId="677"/>
    <cellStyle name="ÄÞ¸¶_Sheet1_41-06농림16_48-14 교육 및 문화" xfId="678"/>
    <cellStyle name="AÞ¸¶_Sheet1_41-06농림16_48-17 공공행정 및 사법" xfId="198"/>
    <cellStyle name="ÄÞ¸¶_Sheet1_41-06농림16_48-17 공공행정 및 사법" xfId="199"/>
    <cellStyle name="AÞ¸¶_Sheet1_41-06농림16_48-17 공공행정및사법(완)" xfId="200"/>
    <cellStyle name="ÄÞ¸¶_Sheet1_41-06농림16_48-17 공공행정및사법(완)" xfId="201"/>
    <cellStyle name="AÞ¸¶_Sheet1_41-06농림16_99 재가노인복지시설" xfId="202"/>
    <cellStyle name="ÄÞ¸¶_Sheet1_41-06농림16_99 재가노인복지시설" xfId="203"/>
    <cellStyle name="AÞ¸¶_Sheet1_41-06농림16_99 친환경농산물 인증현황" xfId="204"/>
    <cellStyle name="ÄÞ¸¶_Sheet1_41-06농림16_99 친환경농산물 인증현황" xfId="205"/>
    <cellStyle name="AÞ¸¶_Sheet1_41-06농림16_보건위생정책과" xfId="679"/>
    <cellStyle name="ÄÞ¸¶_Sheet1_41-06농림16_보건위생정책과" xfId="680"/>
    <cellStyle name="AÞ¸¶_Sheet1_41-06농림16_시군구" xfId="681"/>
    <cellStyle name="ÄÞ¸¶_Sheet1_41-06농림16_시군구" xfId="682"/>
    <cellStyle name="AÞ¸¶_Sheet1_41-06농림16_안산시" xfId="683"/>
    <cellStyle name="ÄÞ¸¶_Sheet1_41-06농림16_안산시" xfId="684"/>
    <cellStyle name="AÞ¸¶_Sheet1_41-06농림16_유통업체현황" xfId="685"/>
    <cellStyle name="ÄÞ¸¶_Sheet1_41-06농림16_유통업체현황" xfId="686"/>
    <cellStyle name="AÞ¸¶_Sheet1_41-06농림16_토지정보과(제출)," xfId="687"/>
    <cellStyle name="ÄÞ¸¶_Sheet1_41-06농림16_토지정보과(제출)," xfId="688"/>
    <cellStyle name="AÞ¸¶_Sheet1_41-06농림16_평택시" xfId="689"/>
    <cellStyle name="ÄÞ¸¶_Sheet1_41-06농림16_평택시" xfId="690"/>
    <cellStyle name="AÞ¸¶_Sheet1_41-06농림41" xfId="206"/>
    <cellStyle name="ÄÞ¸¶_Sheet1_41-06농림41" xfId="207"/>
    <cellStyle name="AÞ¸¶_Sheet1_43-10주택" xfId="2833"/>
    <cellStyle name="ÄÞ¸¶_Sheet1_43-10주택" xfId="2832"/>
    <cellStyle name="AÞ¸¶_Sheet1_45-09 유통 금융 보험 및 기타서비스(97-109)" xfId="208"/>
    <cellStyle name="ÄÞ¸¶_Sheet1_45-09 유통 금융 보험 및 기타서비스(97-109)" xfId="209"/>
    <cellStyle name="AÞ¸¶_Sheet1_46-06 농림수산업" xfId="691"/>
    <cellStyle name="ÄÞ¸¶_Sheet1_46-06 농림수산업" xfId="692"/>
    <cellStyle name="AÞ¸¶_Sheet1_46-09 유통 금융 보험 및 기타서비스" xfId="693"/>
    <cellStyle name="ÄÞ¸¶_Sheet1_46-09 유통 금융 보험 및 기타서비스" xfId="694"/>
    <cellStyle name="AÞ¸¶_Sheet1_46-11 교통 관광 및 정보통신" xfId="210"/>
    <cellStyle name="ÄÞ¸¶_Sheet1_46-11 교통 관광 및 정보통신" xfId="211"/>
    <cellStyle name="AÞ¸¶_Sheet1_48-06 농림수산업" xfId="695"/>
    <cellStyle name="ÄÞ¸¶_Sheet1_48-06 농림수산업" xfId="696"/>
    <cellStyle name="AÞ¸¶_Sheet1_48-09 유통 금융 보험 및 기타서비스" xfId="697"/>
    <cellStyle name="ÄÞ¸¶_Sheet1_48-09 유통 금융 보험 및 기타서비스" xfId="698"/>
    <cellStyle name="AÞ¸¶_Sheet1_48-10 주택 건설" xfId="699"/>
    <cellStyle name="ÄÞ¸¶_Sheet1_48-10 주택 건설" xfId="700"/>
    <cellStyle name="AÞ¸¶_Sheet1_48-11 교통 관광 및 정보통신" xfId="701"/>
    <cellStyle name="ÄÞ¸¶_Sheet1_48-11 교통 관광 및 정보통신" xfId="702"/>
    <cellStyle name="AÞ¸¶_Sheet1_48-12 보건 및 사회보장" xfId="703"/>
    <cellStyle name="ÄÞ¸¶_Sheet1_48-12 보건 및 사회보장" xfId="704"/>
    <cellStyle name="AÞ¸¶_Sheet1_48-13 환경" xfId="705"/>
    <cellStyle name="ÄÞ¸¶_Sheet1_48-13 환경" xfId="706"/>
    <cellStyle name="AÞ¸¶_Sheet1_48-14 교육 및 문화" xfId="707"/>
    <cellStyle name="ÄÞ¸¶_Sheet1_48-14 교육 및 문화" xfId="708"/>
    <cellStyle name="AÞ¸¶_Sheet1_48-17 공공행정 및 사법" xfId="212"/>
    <cellStyle name="ÄÞ¸¶_Sheet1_48-17 공공행정 및 사법" xfId="213"/>
    <cellStyle name="AÞ¸¶_Sheet1_48-17 공공행정및사법(완)" xfId="214"/>
    <cellStyle name="ÄÞ¸¶_Sheet1_48-17 공공행정및사법(완)" xfId="215"/>
    <cellStyle name="AÞ¸¶_Sheet1_99 재가노인복지시설" xfId="216"/>
    <cellStyle name="ÄÞ¸¶_Sheet1_99 재가노인복지시설" xfId="217"/>
    <cellStyle name="AÞ¸¶_Sheet1_99 친환경농산물 인증현황" xfId="218"/>
    <cellStyle name="ÄÞ¸¶_Sheet1_99 친환경농산물 인증현황" xfId="219"/>
    <cellStyle name="AÞ¸¶_Sheet1_보건위생정책과" xfId="709"/>
    <cellStyle name="ÄÞ¸¶_Sheet1_보건위생정책과" xfId="710"/>
    <cellStyle name="AÞ¸¶_Sheet1_시군구" xfId="711"/>
    <cellStyle name="ÄÞ¸¶_Sheet1_시군구" xfId="712"/>
    <cellStyle name="AÞ¸¶_Sheet1_안산시" xfId="713"/>
    <cellStyle name="ÄÞ¸¶_Sheet1_안산시" xfId="714"/>
    <cellStyle name="AÞ¸¶_Sheet1_유통업체현황" xfId="715"/>
    <cellStyle name="ÄÞ¸¶_Sheet1_유통업체현황" xfId="716"/>
    <cellStyle name="AÞ¸¶_Sheet1_토지정보과(제출)," xfId="717"/>
    <cellStyle name="ÄÞ¸¶_Sheet1_토지정보과(제출)," xfId="718"/>
    <cellStyle name="AÞ¸¶_Sheet1_평택시" xfId="719"/>
    <cellStyle name="ÄÞ¸¶_Sheet1_평택시" xfId="720"/>
    <cellStyle name="C￥AØ_¿μ¾÷CoE² " xfId="220"/>
    <cellStyle name="Ç¥ÁØ_¼ÕÀÍ¿¹»ê" xfId="221"/>
    <cellStyle name="C￥AØ_¼OAI¿¹≫e" xfId="222"/>
    <cellStyle name="Ç¥ÁØ_ÀÎ°Çºñ,¿ÜÁÖºñ" xfId="223"/>
    <cellStyle name="C￥AØ_AI°Cºn,μμ±Þºn" xfId="224"/>
    <cellStyle name="Ç¥ÁØ_laroux" xfId="225"/>
    <cellStyle name="C￥AØ_laroux_1" xfId="226"/>
    <cellStyle name="Ç¥ÁØ_laroux_1" xfId="227"/>
    <cellStyle name="C￥AØ_laroux_1_Sheet1" xfId="228"/>
    <cellStyle name="Ç¥ÁØ_laroux_1_Sheet1" xfId="229"/>
    <cellStyle name="C￥AØ_laroux_2" xfId="230"/>
    <cellStyle name="Ç¥ÁØ_laroux_2" xfId="231"/>
    <cellStyle name="C￥AØ_laroux_2_Sheet1" xfId="232"/>
    <cellStyle name="Ç¥ÁØ_laroux_2_Sheet1" xfId="233"/>
    <cellStyle name="C￥AØ_laroux_3" xfId="234"/>
    <cellStyle name="Ç¥ÁØ_laroux_3" xfId="235"/>
    <cellStyle name="C￥AØ_laroux_4" xfId="236"/>
    <cellStyle name="Ç¥ÁØ_laroux_4" xfId="237"/>
    <cellStyle name="C￥AØ_laroux_Sheet1" xfId="238"/>
    <cellStyle name="Ç¥ÁØ_laroux_Sheet1" xfId="239"/>
    <cellStyle name="C￥AØ_Sheet1" xfId="240"/>
    <cellStyle name="Ç¥ÁØ_Sheet1" xfId="241"/>
    <cellStyle name="category" xfId="721"/>
    <cellStyle name="Comma" xfId="722"/>
    <cellStyle name="Comma [0]_ SG&amp;A Bridge " xfId="242"/>
    <cellStyle name="comma zerodec" xfId="303"/>
    <cellStyle name="comma zerodec 10" xfId="2019"/>
    <cellStyle name="comma zerodec 100" xfId="2020"/>
    <cellStyle name="comma zerodec 101" xfId="2021"/>
    <cellStyle name="comma zerodec 102" xfId="2022"/>
    <cellStyle name="comma zerodec 103" xfId="2023"/>
    <cellStyle name="comma zerodec 104" xfId="2024"/>
    <cellStyle name="comma zerodec 105" xfId="2025"/>
    <cellStyle name="comma zerodec 106" xfId="2026"/>
    <cellStyle name="comma zerodec 107" xfId="2027"/>
    <cellStyle name="comma zerodec 108" xfId="2028"/>
    <cellStyle name="comma zerodec 109" xfId="2029"/>
    <cellStyle name="comma zerodec 11" xfId="2030"/>
    <cellStyle name="comma zerodec 110" xfId="2031"/>
    <cellStyle name="comma zerodec 111" xfId="2032"/>
    <cellStyle name="comma zerodec 112" xfId="2033"/>
    <cellStyle name="comma zerodec 113" xfId="2034"/>
    <cellStyle name="comma zerodec 114" xfId="2035"/>
    <cellStyle name="comma zerodec 115" xfId="2036"/>
    <cellStyle name="comma zerodec 116" xfId="2037"/>
    <cellStyle name="comma zerodec 117" xfId="2038"/>
    <cellStyle name="comma zerodec 118" xfId="2039"/>
    <cellStyle name="comma zerodec 119" xfId="2931"/>
    <cellStyle name="comma zerodec 12" xfId="2040"/>
    <cellStyle name="comma zerodec 120" xfId="2987"/>
    <cellStyle name="comma zerodec 121" xfId="2018"/>
    <cellStyle name="comma zerodec 13" xfId="2041"/>
    <cellStyle name="comma zerodec 14" xfId="2042"/>
    <cellStyle name="comma zerodec 15" xfId="2043"/>
    <cellStyle name="comma zerodec 16" xfId="2044"/>
    <cellStyle name="comma zerodec 17" xfId="2045"/>
    <cellStyle name="comma zerodec 18" xfId="2046"/>
    <cellStyle name="comma zerodec 19" xfId="2047"/>
    <cellStyle name="comma zerodec 2" xfId="723"/>
    <cellStyle name="comma zerodec 2 2" xfId="3082"/>
    <cellStyle name="comma zerodec 2 3" xfId="2048"/>
    <cellStyle name="comma zerodec 20" xfId="2049"/>
    <cellStyle name="comma zerodec 21" xfId="2050"/>
    <cellStyle name="comma zerodec 22" xfId="2051"/>
    <cellStyle name="comma zerodec 23" xfId="2052"/>
    <cellStyle name="comma zerodec 24" xfId="2053"/>
    <cellStyle name="comma zerodec 25" xfId="2054"/>
    <cellStyle name="comma zerodec 26" xfId="2055"/>
    <cellStyle name="comma zerodec 27" xfId="2056"/>
    <cellStyle name="comma zerodec 28" xfId="2057"/>
    <cellStyle name="comma zerodec 29" xfId="2058"/>
    <cellStyle name="comma zerodec 3" xfId="2059"/>
    <cellStyle name="comma zerodec 30" xfId="2060"/>
    <cellStyle name="comma zerodec 31" xfId="2061"/>
    <cellStyle name="comma zerodec 32" xfId="2062"/>
    <cellStyle name="comma zerodec 33" xfId="2063"/>
    <cellStyle name="comma zerodec 34" xfId="2064"/>
    <cellStyle name="comma zerodec 35" xfId="2065"/>
    <cellStyle name="comma zerodec 36" xfId="2066"/>
    <cellStyle name="comma zerodec 37" xfId="2067"/>
    <cellStyle name="comma zerodec 38" xfId="2068"/>
    <cellStyle name="comma zerodec 39" xfId="2069"/>
    <cellStyle name="comma zerodec 4" xfId="2070"/>
    <cellStyle name="comma zerodec 40" xfId="2071"/>
    <cellStyle name="comma zerodec 41" xfId="2072"/>
    <cellStyle name="comma zerodec 42" xfId="2073"/>
    <cellStyle name="comma zerodec 43" xfId="2074"/>
    <cellStyle name="comma zerodec 44" xfId="2075"/>
    <cellStyle name="comma zerodec 45" xfId="2076"/>
    <cellStyle name="comma zerodec 46" xfId="2077"/>
    <cellStyle name="comma zerodec 47" xfId="2078"/>
    <cellStyle name="comma zerodec 48" xfId="2079"/>
    <cellStyle name="comma zerodec 49" xfId="2080"/>
    <cellStyle name="comma zerodec 5" xfId="2081"/>
    <cellStyle name="comma zerodec 50" xfId="2082"/>
    <cellStyle name="comma zerodec 51" xfId="2083"/>
    <cellStyle name="comma zerodec 52" xfId="2084"/>
    <cellStyle name="comma zerodec 53" xfId="2085"/>
    <cellStyle name="comma zerodec 54" xfId="2086"/>
    <cellStyle name="comma zerodec 55" xfId="2087"/>
    <cellStyle name="comma zerodec 56" xfId="2088"/>
    <cellStyle name="comma zerodec 57" xfId="2089"/>
    <cellStyle name="comma zerodec 58" xfId="2090"/>
    <cellStyle name="comma zerodec 59" xfId="2091"/>
    <cellStyle name="comma zerodec 6" xfId="2092"/>
    <cellStyle name="comma zerodec 60" xfId="2093"/>
    <cellStyle name="comma zerodec 61" xfId="2094"/>
    <cellStyle name="comma zerodec 62" xfId="2095"/>
    <cellStyle name="comma zerodec 63" xfId="2096"/>
    <cellStyle name="comma zerodec 64" xfId="2097"/>
    <cellStyle name="comma zerodec 65" xfId="2098"/>
    <cellStyle name="comma zerodec 66" xfId="2099"/>
    <cellStyle name="comma zerodec 67" xfId="2100"/>
    <cellStyle name="comma zerodec 68" xfId="2101"/>
    <cellStyle name="comma zerodec 69" xfId="2102"/>
    <cellStyle name="comma zerodec 7" xfId="2103"/>
    <cellStyle name="comma zerodec 70" xfId="2104"/>
    <cellStyle name="comma zerodec 71" xfId="2105"/>
    <cellStyle name="comma zerodec 72" xfId="2106"/>
    <cellStyle name="comma zerodec 73" xfId="2107"/>
    <cellStyle name="comma zerodec 74" xfId="2108"/>
    <cellStyle name="comma zerodec 75" xfId="2109"/>
    <cellStyle name="comma zerodec 76" xfId="2110"/>
    <cellStyle name="comma zerodec 77" xfId="2111"/>
    <cellStyle name="comma zerodec 78" xfId="2112"/>
    <cellStyle name="comma zerodec 79" xfId="2113"/>
    <cellStyle name="comma zerodec 8" xfId="2114"/>
    <cellStyle name="comma zerodec 80" xfId="2115"/>
    <cellStyle name="comma zerodec 81" xfId="2116"/>
    <cellStyle name="comma zerodec 82" xfId="2117"/>
    <cellStyle name="comma zerodec 83" xfId="2118"/>
    <cellStyle name="comma zerodec 84" xfId="2119"/>
    <cellStyle name="comma zerodec 85" xfId="2120"/>
    <cellStyle name="comma zerodec 86" xfId="2121"/>
    <cellStyle name="comma zerodec 87" xfId="2122"/>
    <cellStyle name="comma zerodec 88" xfId="2123"/>
    <cellStyle name="comma zerodec 89" xfId="2124"/>
    <cellStyle name="comma zerodec 9" xfId="2125"/>
    <cellStyle name="comma zerodec 90" xfId="2126"/>
    <cellStyle name="comma zerodec 91" xfId="2127"/>
    <cellStyle name="comma zerodec 92" xfId="2128"/>
    <cellStyle name="comma zerodec 93" xfId="2129"/>
    <cellStyle name="comma zerodec 94" xfId="2130"/>
    <cellStyle name="comma zerodec 95" xfId="2131"/>
    <cellStyle name="comma zerodec 96" xfId="2132"/>
    <cellStyle name="comma zerodec 97" xfId="2133"/>
    <cellStyle name="comma zerodec 98" xfId="2134"/>
    <cellStyle name="comma zerodec 99" xfId="2135"/>
    <cellStyle name="Comma_ SG&amp;A Bridge " xfId="243"/>
    <cellStyle name="Currency" xfId="724"/>
    <cellStyle name="Currency [0]_ SG&amp;A Bridge " xfId="244"/>
    <cellStyle name="Currency_ SG&amp;A Bridge " xfId="245"/>
    <cellStyle name="Currency1" xfId="304"/>
    <cellStyle name="Currency1 10" xfId="2137"/>
    <cellStyle name="Currency1 100" xfId="2138"/>
    <cellStyle name="Currency1 101" xfId="2139"/>
    <cellStyle name="Currency1 102" xfId="2140"/>
    <cellStyle name="Currency1 103" xfId="2141"/>
    <cellStyle name="Currency1 104" xfId="2142"/>
    <cellStyle name="Currency1 105" xfId="2143"/>
    <cellStyle name="Currency1 106" xfId="2144"/>
    <cellStyle name="Currency1 107" xfId="2145"/>
    <cellStyle name="Currency1 108" xfId="2146"/>
    <cellStyle name="Currency1 109" xfId="2147"/>
    <cellStyle name="Currency1 11" xfId="2148"/>
    <cellStyle name="Currency1 110" xfId="2149"/>
    <cellStyle name="Currency1 111" xfId="2150"/>
    <cellStyle name="Currency1 112" xfId="2151"/>
    <cellStyle name="Currency1 113" xfId="2152"/>
    <cellStyle name="Currency1 114" xfId="2153"/>
    <cellStyle name="Currency1 115" xfId="2154"/>
    <cellStyle name="Currency1 116" xfId="2155"/>
    <cellStyle name="Currency1 117" xfId="2156"/>
    <cellStyle name="Currency1 118" xfId="2157"/>
    <cellStyle name="Currency1 119" xfId="2932"/>
    <cellStyle name="Currency1 12" xfId="2158"/>
    <cellStyle name="Currency1 120" xfId="2988"/>
    <cellStyle name="Currency1 121" xfId="2136"/>
    <cellStyle name="Currency1 13" xfId="2159"/>
    <cellStyle name="Currency1 14" xfId="2160"/>
    <cellStyle name="Currency1 15" xfId="2161"/>
    <cellStyle name="Currency1 16" xfId="2162"/>
    <cellStyle name="Currency1 17" xfId="2163"/>
    <cellStyle name="Currency1 18" xfId="2164"/>
    <cellStyle name="Currency1 19" xfId="2165"/>
    <cellStyle name="Currency1 2" xfId="725"/>
    <cellStyle name="Currency1 2 2" xfId="3083"/>
    <cellStyle name="Currency1 2 3" xfId="2166"/>
    <cellStyle name="Currency1 20" xfId="2167"/>
    <cellStyle name="Currency1 21" xfId="2168"/>
    <cellStyle name="Currency1 22" xfId="2169"/>
    <cellStyle name="Currency1 23" xfId="2170"/>
    <cellStyle name="Currency1 24" xfId="2171"/>
    <cellStyle name="Currency1 25" xfId="2172"/>
    <cellStyle name="Currency1 26" xfId="2173"/>
    <cellStyle name="Currency1 27" xfId="2174"/>
    <cellStyle name="Currency1 28" xfId="2175"/>
    <cellStyle name="Currency1 29" xfId="2176"/>
    <cellStyle name="Currency1 3" xfId="2177"/>
    <cellStyle name="Currency1 30" xfId="2178"/>
    <cellStyle name="Currency1 31" xfId="2179"/>
    <cellStyle name="Currency1 32" xfId="2180"/>
    <cellStyle name="Currency1 33" xfId="2181"/>
    <cellStyle name="Currency1 34" xfId="2182"/>
    <cellStyle name="Currency1 35" xfId="2183"/>
    <cellStyle name="Currency1 36" xfId="2184"/>
    <cellStyle name="Currency1 37" xfId="2185"/>
    <cellStyle name="Currency1 38" xfId="2186"/>
    <cellStyle name="Currency1 39" xfId="2187"/>
    <cellStyle name="Currency1 4" xfId="2188"/>
    <cellStyle name="Currency1 40" xfId="2189"/>
    <cellStyle name="Currency1 41" xfId="2190"/>
    <cellStyle name="Currency1 42" xfId="2191"/>
    <cellStyle name="Currency1 43" xfId="2192"/>
    <cellStyle name="Currency1 44" xfId="2193"/>
    <cellStyle name="Currency1 45" xfId="2194"/>
    <cellStyle name="Currency1 46" xfId="2195"/>
    <cellStyle name="Currency1 47" xfId="2196"/>
    <cellStyle name="Currency1 48" xfId="2197"/>
    <cellStyle name="Currency1 49" xfId="2198"/>
    <cellStyle name="Currency1 5" xfId="2199"/>
    <cellStyle name="Currency1 50" xfId="2200"/>
    <cellStyle name="Currency1 51" xfId="2201"/>
    <cellStyle name="Currency1 52" xfId="2202"/>
    <cellStyle name="Currency1 53" xfId="2203"/>
    <cellStyle name="Currency1 54" xfId="2204"/>
    <cellStyle name="Currency1 55" xfId="2205"/>
    <cellStyle name="Currency1 56" xfId="2206"/>
    <cellStyle name="Currency1 57" xfId="2207"/>
    <cellStyle name="Currency1 58" xfId="2208"/>
    <cellStyle name="Currency1 59" xfId="2209"/>
    <cellStyle name="Currency1 6" xfId="2210"/>
    <cellStyle name="Currency1 60" xfId="2211"/>
    <cellStyle name="Currency1 61" xfId="2212"/>
    <cellStyle name="Currency1 62" xfId="2213"/>
    <cellStyle name="Currency1 63" xfId="2214"/>
    <cellStyle name="Currency1 64" xfId="2215"/>
    <cellStyle name="Currency1 65" xfId="2216"/>
    <cellStyle name="Currency1 66" xfId="2217"/>
    <cellStyle name="Currency1 67" xfId="2218"/>
    <cellStyle name="Currency1 68" xfId="2219"/>
    <cellStyle name="Currency1 69" xfId="2220"/>
    <cellStyle name="Currency1 7" xfId="2221"/>
    <cellStyle name="Currency1 70" xfId="2222"/>
    <cellStyle name="Currency1 71" xfId="2223"/>
    <cellStyle name="Currency1 72" xfId="2224"/>
    <cellStyle name="Currency1 73" xfId="2225"/>
    <cellStyle name="Currency1 74" xfId="2226"/>
    <cellStyle name="Currency1 75" xfId="2227"/>
    <cellStyle name="Currency1 76" xfId="2228"/>
    <cellStyle name="Currency1 77" xfId="2229"/>
    <cellStyle name="Currency1 78" xfId="2230"/>
    <cellStyle name="Currency1 79" xfId="2231"/>
    <cellStyle name="Currency1 8" xfId="2232"/>
    <cellStyle name="Currency1 80" xfId="2233"/>
    <cellStyle name="Currency1 81" xfId="2234"/>
    <cellStyle name="Currency1 82" xfId="2235"/>
    <cellStyle name="Currency1 83" xfId="2236"/>
    <cellStyle name="Currency1 84" xfId="2237"/>
    <cellStyle name="Currency1 85" xfId="2238"/>
    <cellStyle name="Currency1 86" xfId="2239"/>
    <cellStyle name="Currency1 87" xfId="2240"/>
    <cellStyle name="Currency1 88" xfId="2241"/>
    <cellStyle name="Currency1 89" xfId="2242"/>
    <cellStyle name="Currency1 9" xfId="2243"/>
    <cellStyle name="Currency1 90" xfId="2244"/>
    <cellStyle name="Currency1 91" xfId="2245"/>
    <cellStyle name="Currency1 92" xfId="2246"/>
    <cellStyle name="Currency1 93" xfId="2247"/>
    <cellStyle name="Currency1 94" xfId="2248"/>
    <cellStyle name="Currency1 95" xfId="2249"/>
    <cellStyle name="Currency1 96" xfId="2250"/>
    <cellStyle name="Currency1 97" xfId="2251"/>
    <cellStyle name="Currency1 98" xfId="2252"/>
    <cellStyle name="Currency1 99" xfId="2253"/>
    <cellStyle name="Date" xfId="246"/>
    <cellStyle name="Date 2" xfId="726"/>
    <cellStyle name="Dollar (zero dec)" xfId="305"/>
    <cellStyle name="Dollar (zero dec) 10" xfId="2254"/>
    <cellStyle name="Dollar (zero dec) 100" xfId="2255"/>
    <cellStyle name="Dollar (zero dec) 101" xfId="2256"/>
    <cellStyle name="Dollar (zero dec) 102" xfId="2257"/>
    <cellStyle name="Dollar (zero dec) 103" xfId="2258"/>
    <cellStyle name="Dollar (zero dec) 104" xfId="2259"/>
    <cellStyle name="Dollar (zero dec) 105" xfId="2260"/>
    <cellStyle name="Dollar (zero dec) 106" xfId="2261"/>
    <cellStyle name="Dollar (zero dec) 107" xfId="2262"/>
    <cellStyle name="Dollar (zero dec) 108" xfId="2263"/>
    <cellStyle name="Dollar (zero dec) 109" xfId="2264"/>
    <cellStyle name="Dollar (zero dec) 11" xfId="2265"/>
    <cellStyle name="Dollar (zero dec) 110" xfId="2266"/>
    <cellStyle name="Dollar (zero dec) 111" xfId="2267"/>
    <cellStyle name="Dollar (zero dec) 112" xfId="2268"/>
    <cellStyle name="Dollar (zero dec) 113" xfId="2269"/>
    <cellStyle name="Dollar (zero dec) 114" xfId="2270"/>
    <cellStyle name="Dollar (zero dec) 115" xfId="2271"/>
    <cellStyle name="Dollar (zero dec) 116" xfId="2272"/>
    <cellStyle name="Dollar (zero dec) 117" xfId="2273"/>
    <cellStyle name="Dollar (zero dec) 118" xfId="2274"/>
    <cellStyle name="Dollar (zero dec) 119" xfId="2275"/>
    <cellStyle name="Dollar (zero dec) 12" xfId="2276"/>
    <cellStyle name="Dollar (zero dec) 120" xfId="2277"/>
    <cellStyle name="Dollar (zero dec) 121" xfId="2278"/>
    <cellStyle name="Dollar (zero dec) 122" xfId="2279"/>
    <cellStyle name="Dollar (zero dec) 123" xfId="2280"/>
    <cellStyle name="Dollar (zero dec) 124" xfId="2281"/>
    <cellStyle name="Dollar (zero dec) 125" xfId="2282"/>
    <cellStyle name="Dollar (zero dec) 126" xfId="2283"/>
    <cellStyle name="Dollar (zero dec) 127" xfId="2284"/>
    <cellStyle name="Dollar (zero dec) 128" xfId="2285"/>
    <cellStyle name="Dollar (zero dec) 129" xfId="2286"/>
    <cellStyle name="Dollar (zero dec) 13" xfId="2287"/>
    <cellStyle name="Dollar (zero dec) 130" xfId="2288"/>
    <cellStyle name="Dollar (zero dec) 131" xfId="2289"/>
    <cellStyle name="Dollar (zero dec) 132" xfId="2290"/>
    <cellStyle name="Dollar (zero dec) 133" xfId="2291"/>
    <cellStyle name="Dollar (zero dec) 134" xfId="2292"/>
    <cellStyle name="Dollar (zero dec) 135" xfId="2293"/>
    <cellStyle name="Dollar (zero dec) 136" xfId="2294"/>
    <cellStyle name="Dollar (zero dec) 137" xfId="2295"/>
    <cellStyle name="Dollar (zero dec) 138" xfId="2296"/>
    <cellStyle name="Dollar (zero dec) 139" xfId="2297"/>
    <cellStyle name="Dollar (zero dec) 14" xfId="2298"/>
    <cellStyle name="Dollar (zero dec) 140" xfId="2299"/>
    <cellStyle name="Dollar (zero dec) 141" xfId="2300"/>
    <cellStyle name="Dollar (zero dec) 142" xfId="2301"/>
    <cellStyle name="Dollar (zero dec) 143" xfId="2302"/>
    <cellStyle name="Dollar (zero dec) 144" xfId="2303"/>
    <cellStyle name="Dollar (zero dec) 145" xfId="2304"/>
    <cellStyle name="Dollar (zero dec) 146" xfId="2305"/>
    <cellStyle name="Dollar (zero dec) 147" xfId="2306"/>
    <cellStyle name="Dollar (zero dec) 148" xfId="2307"/>
    <cellStyle name="Dollar (zero dec) 149" xfId="2308"/>
    <cellStyle name="Dollar (zero dec) 15" xfId="2309"/>
    <cellStyle name="Dollar (zero dec) 150" xfId="2310"/>
    <cellStyle name="Dollar (zero dec) 151" xfId="2311"/>
    <cellStyle name="Dollar (zero dec) 152" xfId="2312"/>
    <cellStyle name="Dollar (zero dec) 153" xfId="2313"/>
    <cellStyle name="Dollar (zero dec) 154" xfId="2314"/>
    <cellStyle name="Dollar (zero dec) 155" xfId="2315"/>
    <cellStyle name="Dollar (zero dec) 156" xfId="2316"/>
    <cellStyle name="Dollar (zero dec) 157" xfId="2317"/>
    <cellStyle name="Dollar (zero dec) 158" xfId="2318"/>
    <cellStyle name="Dollar (zero dec) 159" xfId="2319"/>
    <cellStyle name="Dollar (zero dec) 16" xfId="2320"/>
    <cellStyle name="Dollar (zero dec) 160" xfId="2321"/>
    <cellStyle name="Dollar (zero dec) 161" xfId="2322"/>
    <cellStyle name="Dollar (zero dec) 162" xfId="2323"/>
    <cellStyle name="Dollar (zero dec) 163" xfId="2324"/>
    <cellStyle name="Dollar (zero dec) 164" xfId="2325"/>
    <cellStyle name="Dollar (zero dec) 165" xfId="2326"/>
    <cellStyle name="Dollar (zero dec) 166" xfId="2327"/>
    <cellStyle name="Dollar (zero dec) 167" xfId="2328"/>
    <cellStyle name="Dollar (zero dec) 168" xfId="2329"/>
    <cellStyle name="Dollar (zero dec) 169" xfId="2330"/>
    <cellStyle name="Dollar (zero dec) 17" xfId="2331"/>
    <cellStyle name="Dollar (zero dec) 170" xfId="2332"/>
    <cellStyle name="Dollar (zero dec) 171" xfId="2333"/>
    <cellStyle name="Dollar (zero dec) 172" xfId="2334"/>
    <cellStyle name="Dollar (zero dec) 173" xfId="2335"/>
    <cellStyle name="Dollar (zero dec) 174" xfId="2336"/>
    <cellStyle name="Dollar (zero dec) 175" xfId="2337"/>
    <cellStyle name="Dollar (zero dec) 176" xfId="2338"/>
    <cellStyle name="Dollar (zero dec) 177" xfId="2339"/>
    <cellStyle name="Dollar (zero dec) 178" xfId="2340"/>
    <cellStyle name="Dollar (zero dec) 179" xfId="2341"/>
    <cellStyle name="Dollar (zero dec) 18" xfId="2342"/>
    <cellStyle name="Dollar (zero dec) 180" xfId="2343"/>
    <cellStyle name="Dollar (zero dec) 181" xfId="2344"/>
    <cellStyle name="Dollar (zero dec) 182" xfId="2345"/>
    <cellStyle name="Dollar (zero dec) 183" xfId="2346"/>
    <cellStyle name="Dollar (zero dec) 184" xfId="2347"/>
    <cellStyle name="Dollar (zero dec) 185" xfId="2348"/>
    <cellStyle name="Dollar (zero dec) 186" xfId="2349"/>
    <cellStyle name="Dollar (zero dec) 187" xfId="2350"/>
    <cellStyle name="Dollar (zero dec) 188" xfId="2351"/>
    <cellStyle name="Dollar (zero dec) 189" xfId="2352"/>
    <cellStyle name="Dollar (zero dec) 19" xfId="2353"/>
    <cellStyle name="Dollar (zero dec) 190" xfId="2354"/>
    <cellStyle name="Dollar (zero dec) 191" xfId="2355"/>
    <cellStyle name="Dollar (zero dec) 192" xfId="2356"/>
    <cellStyle name="Dollar (zero dec) 193" xfId="2357"/>
    <cellStyle name="Dollar (zero dec) 194" xfId="2358"/>
    <cellStyle name="Dollar (zero dec) 195" xfId="2359"/>
    <cellStyle name="Dollar (zero dec) 196" xfId="2360"/>
    <cellStyle name="Dollar (zero dec) 197" xfId="2361"/>
    <cellStyle name="Dollar (zero dec) 198" xfId="2362"/>
    <cellStyle name="Dollar (zero dec) 199" xfId="2363"/>
    <cellStyle name="Dollar (zero dec) 2" xfId="727"/>
    <cellStyle name="Dollar (zero dec) 2 2" xfId="3084"/>
    <cellStyle name="Dollar (zero dec) 2 3" xfId="2364"/>
    <cellStyle name="Dollar (zero dec) 20" xfId="2365"/>
    <cellStyle name="Dollar (zero dec) 200" xfId="2366"/>
    <cellStyle name="Dollar (zero dec) 201" xfId="2367"/>
    <cellStyle name="Dollar (zero dec) 202" xfId="2368"/>
    <cellStyle name="Dollar (zero dec) 203" xfId="2369"/>
    <cellStyle name="Dollar (zero dec) 204" xfId="2370"/>
    <cellStyle name="Dollar (zero dec) 205" xfId="2371"/>
    <cellStyle name="Dollar (zero dec) 206" xfId="2372"/>
    <cellStyle name="Dollar (zero dec) 207" xfId="2373"/>
    <cellStyle name="Dollar (zero dec) 208" xfId="2374"/>
    <cellStyle name="Dollar (zero dec) 209" xfId="2375"/>
    <cellStyle name="Dollar (zero dec) 21" xfId="2376"/>
    <cellStyle name="Dollar (zero dec) 210" xfId="2377"/>
    <cellStyle name="Dollar (zero dec) 211" xfId="2378"/>
    <cellStyle name="Dollar (zero dec) 212" xfId="2379"/>
    <cellStyle name="Dollar (zero dec) 213" xfId="2380"/>
    <cellStyle name="Dollar (zero dec) 214" xfId="2381"/>
    <cellStyle name="Dollar (zero dec) 215" xfId="2382"/>
    <cellStyle name="Dollar (zero dec) 216" xfId="2383"/>
    <cellStyle name="Dollar (zero dec) 217" xfId="2384"/>
    <cellStyle name="Dollar (zero dec) 218" xfId="2385"/>
    <cellStyle name="Dollar (zero dec) 219" xfId="2386"/>
    <cellStyle name="Dollar (zero dec) 22" xfId="2387"/>
    <cellStyle name="Dollar (zero dec) 220" xfId="2388"/>
    <cellStyle name="Dollar (zero dec) 221" xfId="2389"/>
    <cellStyle name="Dollar (zero dec) 222" xfId="2390"/>
    <cellStyle name="Dollar (zero dec) 223" xfId="2391"/>
    <cellStyle name="Dollar (zero dec) 224" xfId="2392"/>
    <cellStyle name="Dollar (zero dec) 225" xfId="2393"/>
    <cellStyle name="Dollar (zero dec) 226" xfId="2394"/>
    <cellStyle name="Dollar (zero dec) 227" xfId="2395"/>
    <cellStyle name="Dollar (zero dec) 228" xfId="2396"/>
    <cellStyle name="Dollar (zero dec) 229" xfId="2397"/>
    <cellStyle name="Dollar (zero dec) 23" xfId="2398"/>
    <cellStyle name="Dollar (zero dec) 230" xfId="2399"/>
    <cellStyle name="Dollar (zero dec) 231" xfId="2400"/>
    <cellStyle name="Dollar (zero dec) 232" xfId="2401"/>
    <cellStyle name="Dollar (zero dec) 233" xfId="2402"/>
    <cellStyle name="Dollar (zero dec) 234" xfId="2403"/>
    <cellStyle name="Dollar (zero dec) 235" xfId="2404"/>
    <cellStyle name="Dollar (zero dec) 236" xfId="2405"/>
    <cellStyle name="Dollar (zero dec) 237" xfId="2406"/>
    <cellStyle name="Dollar (zero dec) 238" xfId="2407"/>
    <cellStyle name="Dollar (zero dec) 239" xfId="2408"/>
    <cellStyle name="Dollar (zero dec) 24" xfId="2409"/>
    <cellStyle name="Dollar (zero dec) 240" xfId="2410"/>
    <cellStyle name="Dollar (zero dec) 241" xfId="2411"/>
    <cellStyle name="Dollar (zero dec) 242" xfId="2412"/>
    <cellStyle name="Dollar (zero dec) 243" xfId="2413"/>
    <cellStyle name="Dollar (zero dec) 244" xfId="2414"/>
    <cellStyle name="Dollar (zero dec) 245" xfId="2415"/>
    <cellStyle name="Dollar (zero dec) 246" xfId="2416"/>
    <cellStyle name="Dollar (zero dec) 247" xfId="2417"/>
    <cellStyle name="Dollar (zero dec) 248" xfId="2418"/>
    <cellStyle name="Dollar (zero dec) 249" xfId="2419"/>
    <cellStyle name="Dollar (zero dec) 25" xfId="2420"/>
    <cellStyle name="Dollar (zero dec) 250" xfId="2421"/>
    <cellStyle name="Dollar (zero dec) 251" xfId="2422"/>
    <cellStyle name="Dollar (zero dec) 252" xfId="2423"/>
    <cellStyle name="Dollar (zero dec) 253" xfId="2424"/>
    <cellStyle name="Dollar (zero dec) 254" xfId="2425"/>
    <cellStyle name="Dollar (zero dec) 255" xfId="2426"/>
    <cellStyle name="Dollar (zero dec) 256" xfId="2933"/>
    <cellStyle name="Dollar (zero dec) 26" xfId="2427"/>
    <cellStyle name="Dollar (zero dec) 27" xfId="2428"/>
    <cellStyle name="Dollar (zero dec) 28" xfId="2429"/>
    <cellStyle name="Dollar (zero dec) 29" xfId="2430"/>
    <cellStyle name="Dollar (zero dec) 3" xfId="2431"/>
    <cellStyle name="Dollar (zero dec) 30" xfId="2432"/>
    <cellStyle name="Dollar (zero dec) 31" xfId="2433"/>
    <cellStyle name="Dollar (zero dec) 32" xfId="2434"/>
    <cellStyle name="Dollar (zero dec) 33" xfId="2435"/>
    <cellStyle name="Dollar (zero dec) 34" xfId="2436"/>
    <cellStyle name="Dollar (zero dec) 35" xfId="2437"/>
    <cellStyle name="Dollar (zero dec) 36" xfId="2438"/>
    <cellStyle name="Dollar (zero dec) 37" xfId="2439"/>
    <cellStyle name="Dollar (zero dec) 38" xfId="2440"/>
    <cellStyle name="Dollar (zero dec) 39" xfId="2441"/>
    <cellStyle name="Dollar (zero dec) 4" xfId="2442"/>
    <cellStyle name="Dollar (zero dec) 40" xfId="2443"/>
    <cellStyle name="Dollar (zero dec) 41" xfId="2444"/>
    <cellStyle name="Dollar (zero dec) 42" xfId="2445"/>
    <cellStyle name="Dollar (zero dec) 43" xfId="2446"/>
    <cellStyle name="Dollar (zero dec) 44" xfId="2447"/>
    <cellStyle name="Dollar (zero dec) 45" xfId="2448"/>
    <cellStyle name="Dollar (zero dec) 46" xfId="2449"/>
    <cellStyle name="Dollar (zero dec) 47" xfId="2450"/>
    <cellStyle name="Dollar (zero dec) 48" xfId="2451"/>
    <cellStyle name="Dollar (zero dec) 49" xfId="2452"/>
    <cellStyle name="Dollar (zero dec) 5" xfId="2453"/>
    <cellStyle name="Dollar (zero dec) 50" xfId="2454"/>
    <cellStyle name="Dollar (zero dec) 51" xfId="2455"/>
    <cellStyle name="Dollar (zero dec) 52" xfId="2456"/>
    <cellStyle name="Dollar (zero dec) 53" xfId="2457"/>
    <cellStyle name="Dollar (zero dec) 54" xfId="2458"/>
    <cellStyle name="Dollar (zero dec) 55" xfId="2459"/>
    <cellStyle name="Dollar (zero dec) 56" xfId="2460"/>
    <cellStyle name="Dollar (zero dec) 57" xfId="2461"/>
    <cellStyle name="Dollar (zero dec) 58" xfId="2462"/>
    <cellStyle name="Dollar (zero dec) 59" xfId="2463"/>
    <cellStyle name="Dollar (zero dec) 6" xfId="2464"/>
    <cellStyle name="Dollar (zero dec) 60" xfId="2465"/>
    <cellStyle name="Dollar (zero dec) 61" xfId="2466"/>
    <cellStyle name="Dollar (zero dec) 62" xfId="2467"/>
    <cellStyle name="Dollar (zero dec) 63" xfId="2468"/>
    <cellStyle name="Dollar (zero dec) 64" xfId="2469"/>
    <cellStyle name="Dollar (zero dec) 65" xfId="2470"/>
    <cellStyle name="Dollar (zero dec) 66" xfId="2471"/>
    <cellStyle name="Dollar (zero dec) 67" xfId="2472"/>
    <cellStyle name="Dollar (zero dec) 68" xfId="2473"/>
    <cellStyle name="Dollar (zero dec) 69" xfId="2474"/>
    <cellStyle name="Dollar (zero dec) 7" xfId="2475"/>
    <cellStyle name="Dollar (zero dec) 70" xfId="2476"/>
    <cellStyle name="Dollar (zero dec) 71" xfId="2477"/>
    <cellStyle name="Dollar (zero dec) 72" xfId="2478"/>
    <cellStyle name="Dollar (zero dec) 73" xfId="2479"/>
    <cellStyle name="Dollar (zero dec) 74" xfId="2480"/>
    <cellStyle name="Dollar (zero dec) 75" xfId="2481"/>
    <cellStyle name="Dollar (zero dec) 76" xfId="2482"/>
    <cellStyle name="Dollar (zero dec) 77" xfId="2483"/>
    <cellStyle name="Dollar (zero dec) 78" xfId="2484"/>
    <cellStyle name="Dollar (zero dec) 79" xfId="2485"/>
    <cellStyle name="Dollar (zero dec) 8" xfId="2486"/>
    <cellStyle name="Dollar (zero dec) 80" xfId="2487"/>
    <cellStyle name="Dollar (zero dec) 81" xfId="2488"/>
    <cellStyle name="Dollar (zero dec) 82" xfId="2489"/>
    <cellStyle name="Dollar (zero dec) 83" xfId="2490"/>
    <cellStyle name="Dollar (zero dec) 84" xfId="2491"/>
    <cellStyle name="Dollar (zero dec) 85" xfId="2492"/>
    <cellStyle name="Dollar (zero dec) 86" xfId="2493"/>
    <cellStyle name="Dollar (zero dec) 87" xfId="2494"/>
    <cellStyle name="Dollar (zero dec) 88" xfId="2495"/>
    <cellStyle name="Dollar (zero dec) 89" xfId="2496"/>
    <cellStyle name="Dollar (zero dec) 9" xfId="2497"/>
    <cellStyle name="Dollar (zero dec) 90" xfId="2498"/>
    <cellStyle name="Dollar (zero dec) 91" xfId="2499"/>
    <cellStyle name="Dollar (zero dec) 92" xfId="2500"/>
    <cellStyle name="Dollar (zero dec) 93" xfId="2501"/>
    <cellStyle name="Dollar (zero dec) 94" xfId="2502"/>
    <cellStyle name="Dollar (zero dec) 95" xfId="2503"/>
    <cellStyle name="Dollar (zero dec) 96" xfId="2504"/>
    <cellStyle name="Dollar (zero dec) 97" xfId="2505"/>
    <cellStyle name="Dollar (zero dec) 98" xfId="2506"/>
    <cellStyle name="Dollar (zero dec) 99" xfId="2507"/>
    <cellStyle name="Euro" xfId="728"/>
    <cellStyle name="Fixed" xfId="247"/>
    <cellStyle name="Fixed 2" xfId="729"/>
    <cellStyle name="Grey" xfId="306"/>
    <cellStyle name="Grey 10" xfId="2509"/>
    <cellStyle name="Grey 11" xfId="2510"/>
    <cellStyle name="Grey 12" xfId="2511"/>
    <cellStyle name="Grey 13" xfId="2512"/>
    <cellStyle name="Grey 14" xfId="2513"/>
    <cellStyle name="Grey 15" xfId="2514"/>
    <cellStyle name="Grey 16" xfId="2515"/>
    <cellStyle name="Grey 17" xfId="2516"/>
    <cellStyle name="Grey 18" xfId="2517"/>
    <cellStyle name="Grey 19" xfId="2518"/>
    <cellStyle name="Grey 2" xfId="730"/>
    <cellStyle name="Grey 2 2" xfId="3085"/>
    <cellStyle name="Grey 2 3" xfId="2519"/>
    <cellStyle name="Grey 20" xfId="2520"/>
    <cellStyle name="Grey 21" xfId="2521"/>
    <cellStyle name="Grey 22" xfId="2522"/>
    <cellStyle name="Grey 23" xfId="2523"/>
    <cellStyle name="Grey 24" xfId="2934"/>
    <cellStyle name="Grey 25" xfId="2508"/>
    <cellStyle name="Grey 3" xfId="2524"/>
    <cellStyle name="Grey 4" xfId="2525"/>
    <cellStyle name="Grey 5" xfId="2526"/>
    <cellStyle name="Grey 6" xfId="2527"/>
    <cellStyle name="Grey 7" xfId="2528"/>
    <cellStyle name="Grey 8" xfId="2529"/>
    <cellStyle name="Grey 9" xfId="2530"/>
    <cellStyle name="HEADER" xfId="731"/>
    <cellStyle name="Header1" xfId="248"/>
    <cellStyle name="Header2" xfId="249"/>
    <cellStyle name="Heading" xfId="732"/>
    <cellStyle name="Heading 2" xfId="1815"/>
    <cellStyle name="HEADING1" xfId="250"/>
    <cellStyle name="HEADING1 2" xfId="733"/>
    <cellStyle name="HEADING2" xfId="251"/>
    <cellStyle name="HEADING2 2" xfId="734"/>
    <cellStyle name="Input [yellow]" xfId="307"/>
    <cellStyle name="Input [yellow] 10" xfId="2532"/>
    <cellStyle name="Input [yellow] 11" xfId="2533"/>
    <cellStyle name="Input [yellow] 12" xfId="2534"/>
    <cellStyle name="Input [yellow] 13" xfId="2535"/>
    <cellStyle name="Input [yellow] 14" xfId="2536"/>
    <cellStyle name="Input [yellow] 15" xfId="2537"/>
    <cellStyle name="Input [yellow] 16" xfId="2538"/>
    <cellStyle name="Input [yellow] 17" xfId="2539"/>
    <cellStyle name="Input [yellow] 18" xfId="2540"/>
    <cellStyle name="Input [yellow] 19" xfId="2541"/>
    <cellStyle name="Input [yellow] 2" xfId="735"/>
    <cellStyle name="Input [yellow] 2 2" xfId="3086"/>
    <cellStyle name="Input [yellow] 2 3" xfId="2542"/>
    <cellStyle name="Input [yellow] 20" xfId="2543"/>
    <cellStyle name="Input [yellow] 21" xfId="2544"/>
    <cellStyle name="Input [yellow] 22" xfId="2545"/>
    <cellStyle name="Input [yellow] 23" xfId="2546"/>
    <cellStyle name="Input [yellow] 24" xfId="2935"/>
    <cellStyle name="Input [yellow] 25" xfId="2531"/>
    <cellStyle name="Input [yellow] 3" xfId="2547"/>
    <cellStyle name="Input [yellow] 4" xfId="2548"/>
    <cellStyle name="Input [yellow] 5" xfId="2549"/>
    <cellStyle name="Input [yellow] 6" xfId="2550"/>
    <cellStyle name="Input [yellow] 7" xfId="2551"/>
    <cellStyle name="Input [yellow] 8" xfId="2552"/>
    <cellStyle name="Input [yellow] 9" xfId="2553"/>
    <cellStyle name="Milliers [0]_Arabian Spec" xfId="308"/>
    <cellStyle name="Milliers_Arabian Spec" xfId="309"/>
    <cellStyle name="Model" xfId="736"/>
    <cellStyle name="Model 2" xfId="1816"/>
    <cellStyle name="Mon?aire [0]_Arabian Spec" xfId="310"/>
    <cellStyle name="Mon?aire_Arabian Spec" xfId="311"/>
    <cellStyle name="Normal - Style1" xfId="312"/>
    <cellStyle name="Normal - Style1 10" xfId="2554"/>
    <cellStyle name="Normal - Style1 100" xfId="2555"/>
    <cellStyle name="Normal - Style1 101" xfId="2556"/>
    <cellStyle name="Normal - Style1 102" xfId="2557"/>
    <cellStyle name="Normal - Style1 103" xfId="2558"/>
    <cellStyle name="Normal - Style1 104" xfId="2559"/>
    <cellStyle name="Normal - Style1 105" xfId="2560"/>
    <cellStyle name="Normal - Style1 106" xfId="2561"/>
    <cellStyle name="Normal - Style1 107" xfId="2562"/>
    <cellStyle name="Normal - Style1 108" xfId="2563"/>
    <cellStyle name="Normal - Style1 109" xfId="2564"/>
    <cellStyle name="Normal - Style1 11" xfId="2565"/>
    <cellStyle name="Normal - Style1 110" xfId="2566"/>
    <cellStyle name="Normal - Style1 111" xfId="2567"/>
    <cellStyle name="Normal - Style1 112" xfId="2568"/>
    <cellStyle name="Normal - Style1 113" xfId="2569"/>
    <cellStyle name="Normal - Style1 114" xfId="2570"/>
    <cellStyle name="Normal - Style1 115" xfId="2571"/>
    <cellStyle name="Normal - Style1 116" xfId="2572"/>
    <cellStyle name="Normal - Style1 117" xfId="2573"/>
    <cellStyle name="Normal - Style1 118" xfId="2574"/>
    <cellStyle name="Normal - Style1 119" xfId="2575"/>
    <cellStyle name="Normal - Style1 12" xfId="2576"/>
    <cellStyle name="Normal - Style1 120" xfId="2577"/>
    <cellStyle name="Normal - Style1 121" xfId="2578"/>
    <cellStyle name="Normal - Style1 122" xfId="2579"/>
    <cellStyle name="Normal - Style1 123" xfId="2580"/>
    <cellStyle name="Normal - Style1 124" xfId="2581"/>
    <cellStyle name="Normal - Style1 125" xfId="2582"/>
    <cellStyle name="Normal - Style1 126" xfId="2583"/>
    <cellStyle name="Normal - Style1 127" xfId="2584"/>
    <cellStyle name="Normal - Style1 128" xfId="2585"/>
    <cellStyle name="Normal - Style1 129" xfId="2586"/>
    <cellStyle name="Normal - Style1 13" xfId="2587"/>
    <cellStyle name="Normal - Style1 130" xfId="2588"/>
    <cellStyle name="Normal - Style1 131" xfId="2589"/>
    <cellStyle name="Normal - Style1 132" xfId="2590"/>
    <cellStyle name="Normal - Style1 133" xfId="2591"/>
    <cellStyle name="Normal - Style1 134" xfId="2592"/>
    <cellStyle name="Normal - Style1 135" xfId="2593"/>
    <cellStyle name="Normal - Style1 136" xfId="2594"/>
    <cellStyle name="Normal - Style1 137" xfId="2595"/>
    <cellStyle name="Normal - Style1 138" xfId="2596"/>
    <cellStyle name="Normal - Style1 139" xfId="2597"/>
    <cellStyle name="Normal - Style1 14" xfId="2598"/>
    <cellStyle name="Normal - Style1 140" xfId="2599"/>
    <cellStyle name="Normal - Style1 141" xfId="2600"/>
    <cellStyle name="Normal - Style1 142" xfId="2601"/>
    <cellStyle name="Normal - Style1 143" xfId="2602"/>
    <cellStyle name="Normal - Style1 144" xfId="2603"/>
    <cellStyle name="Normal - Style1 145" xfId="2604"/>
    <cellStyle name="Normal - Style1 146" xfId="2605"/>
    <cellStyle name="Normal - Style1 147" xfId="2606"/>
    <cellStyle name="Normal - Style1 148" xfId="2607"/>
    <cellStyle name="Normal - Style1 149" xfId="2608"/>
    <cellStyle name="Normal - Style1 15" xfId="2609"/>
    <cellStyle name="Normal - Style1 150" xfId="2610"/>
    <cellStyle name="Normal - Style1 151" xfId="2611"/>
    <cellStyle name="Normal - Style1 152" xfId="2612"/>
    <cellStyle name="Normal - Style1 153" xfId="2613"/>
    <cellStyle name="Normal - Style1 154" xfId="2614"/>
    <cellStyle name="Normal - Style1 155" xfId="2615"/>
    <cellStyle name="Normal - Style1 156" xfId="2616"/>
    <cellStyle name="Normal - Style1 157" xfId="2617"/>
    <cellStyle name="Normal - Style1 158" xfId="2618"/>
    <cellStyle name="Normal - Style1 159" xfId="2619"/>
    <cellStyle name="Normal - Style1 16" xfId="2620"/>
    <cellStyle name="Normal - Style1 160" xfId="2621"/>
    <cellStyle name="Normal - Style1 161" xfId="2622"/>
    <cellStyle name="Normal - Style1 162" xfId="2623"/>
    <cellStyle name="Normal - Style1 163" xfId="2624"/>
    <cellStyle name="Normal - Style1 164" xfId="2625"/>
    <cellStyle name="Normal - Style1 165" xfId="2626"/>
    <cellStyle name="Normal - Style1 166" xfId="2627"/>
    <cellStyle name="Normal - Style1 167" xfId="2628"/>
    <cellStyle name="Normal - Style1 168" xfId="2629"/>
    <cellStyle name="Normal - Style1 169" xfId="2630"/>
    <cellStyle name="Normal - Style1 17" xfId="2631"/>
    <cellStyle name="Normal - Style1 170" xfId="2632"/>
    <cellStyle name="Normal - Style1 171" xfId="2633"/>
    <cellStyle name="Normal - Style1 172" xfId="2634"/>
    <cellStyle name="Normal - Style1 173" xfId="2635"/>
    <cellStyle name="Normal - Style1 174" xfId="2636"/>
    <cellStyle name="Normal - Style1 175" xfId="2637"/>
    <cellStyle name="Normal - Style1 176" xfId="2638"/>
    <cellStyle name="Normal - Style1 177" xfId="2639"/>
    <cellStyle name="Normal - Style1 178" xfId="2640"/>
    <cellStyle name="Normal - Style1 179" xfId="2641"/>
    <cellStyle name="Normal - Style1 18" xfId="2642"/>
    <cellStyle name="Normal - Style1 180" xfId="2643"/>
    <cellStyle name="Normal - Style1 181" xfId="2644"/>
    <cellStyle name="Normal - Style1 182" xfId="2645"/>
    <cellStyle name="Normal - Style1 183" xfId="2646"/>
    <cellStyle name="Normal - Style1 184" xfId="2647"/>
    <cellStyle name="Normal - Style1 185" xfId="2648"/>
    <cellStyle name="Normal - Style1 186" xfId="2649"/>
    <cellStyle name="Normal - Style1 187" xfId="2650"/>
    <cellStyle name="Normal - Style1 188" xfId="2651"/>
    <cellStyle name="Normal - Style1 189" xfId="2652"/>
    <cellStyle name="Normal - Style1 19" xfId="2653"/>
    <cellStyle name="Normal - Style1 190" xfId="2654"/>
    <cellStyle name="Normal - Style1 191" xfId="2655"/>
    <cellStyle name="Normal - Style1 192" xfId="2656"/>
    <cellStyle name="Normal - Style1 193" xfId="2657"/>
    <cellStyle name="Normal - Style1 194" xfId="2658"/>
    <cellStyle name="Normal - Style1 195" xfId="2659"/>
    <cellStyle name="Normal - Style1 196" xfId="2660"/>
    <cellStyle name="Normal - Style1 197" xfId="2661"/>
    <cellStyle name="Normal - Style1 198" xfId="2662"/>
    <cellStyle name="Normal - Style1 199" xfId="2663"/>
    <cellStyle name="Normal - Style1 2" xfId="737"/>
    <cellStyle name="Normal - Style1 2 2" xfId="3087"/>
    <cellStyle name="Normal - Style1 2 3" xfId="2664"/>
    <cellStyle name="Normal - Style1 20" xfId="2665"/>
    <cellStyle name="Normal - Style1 200" xfId="2666"/>
    <cellStyle name="Normal - Style1 201" xfId="2667"/>
    <cellStyle name="Normal - Style1 202" xfId="2668"/>
    <cellStyle name="Normal - Style1 203" xfId="2669"/>
    <cellStyle name="Normal - Style1 204" xfId="2670"/>
    <cellStyle name="Normal - Style1 205" xfId="2671"/>
    <cellStyle name="Normal - Style1 206" xfId="2672"/>
    <cellStyle name="Normal - Style1 207" xfId="2673"/>
    <cellStyle name="Normal - Style1 208" xfId="2674"/>
    <cellStyle name="Normal - Style1 209" xfId="2675"/>
    <cellStyle name="Normal - Style1 21" xfId="2676"/>
    <cellStyle name="Normal - Style1 210" xfId="2677"/>
    <cellStyle name="Normal - Style1 211" xfId="2678"/>
    <cellStyle name="Normal - Style1 212" xfId="2679"/>
    <cellStyle name="Normal - Style1 213" xfId="2680"/>
    <cellStyle name="Normal - Style1 214" xfId="2681"/>
    <cellStyle name="Normal - Style1 215" xfId="2682"/>
    <cellStyle name="Normal - Style1 216" xfId="2683"/>
    <cellStyle name="Normal - Style1 217" xfId="2684"/>
    <cellStyle name="Normal - Style1 218" xfId="2685"/>
    <cellStyle name="Normal - Style1 219" xfId="2686"/>
    <cellStyle name="Normal - Style1 22" xfId="2687"/>
    <cellStyle name="Normal - Style1 220" xfId="2688"/>
    <cellStyle name="Normal - Style1 221" xfId="2689"/>
    <cellStyle name="Normal - Style1 222" xfId="2690"/>
    <cellStyle name="Normal - Style1 223" xfId="2691"/>
    <cellStyle name="Normal - Style1 224" xfId="2692"/>
    <cellStyle name="Normal - Style1 225" xfId="2693"/>
    <cellStyle name="Normal - Style1 226" xfId="2694"/>
    <cellStyle name="Normal - Style1 227" xfId="2695"/>
    <cellStyle name="Normal - Style1 228" xfId="2696"/>
    <cellStyle name="Normal - Style1 229" xfId="2697"/>
    <cellStyle name="Normal - Style1 23" xfId="2698"/>
    <cellStyle name="Normal - Style1 230" xfId="2699"/>
    <cellStyle name="Normal - Style1 231" xfId="2700"/>
    <cellStyle name="Normal - Style1 232" xfId="2701"/>
    <cellStyle name="Normal - Style1 233" xfId="2702"/>
    <cellStyle name="Normal - Style1 234" xfId="2703"/>
    <cellStyle name="Normal - Style1 235" xfId="2704"/>
    <cellStyle name="Normal - Style1 236" xfId="2705"/>
    <cellStyle name="Normal - Style1 237" xfId="2706"/>
    <cellStyle name="Normal - Style1 238" xfId="2707"/>
    <cellStyle name="Normal - Style1 239" xfId="2708"/>
    <cellStyle name="Normal - Style1 24" xfId="2709"/>
    <cellStyle name="Normal - Style1 240" xfId="2710"/>
    <cellStyle name="Normal - Style1 241" xfId="2711"/>
    <cellStyle name="Normal - Style1 242" xfId="2712"/>
    <cellStyle name="Normal - Style1 243" xfId="2713"/>
    <cellStyle name="Normal - Style1 244" xfId="2714"/>
    <cellStyle name="Normal - Style1 245" xfId="2715"/>
    <cellStyle name="Normal - Style1 246" xfId="2716"/>
    <cellStyle name="Normal - Style1 247" xfId="2717"/>
    <cellStyle name="Normal - Style1 248" xfId="2718"/>
    <cellStyle name="Normal - Style1 249" xfId="2719"/>
    <cellStyle name="Normal - Style1 25" xfId="2720"/>
    <cellStyle name="Normal - Style1 250" xfId="2721"/>
    <cellStyle name="Normal - Style1 251" xfId="2722"/>
    <cellStyle name="Normal - Style1 252" xfId="2723"/>
    <cellStyle name="Normal - Style1 253" xfId="2724"/>
    <cellStyle name="Normal - Style1 254" xfId="2725"/>
    <cellStyle name="Normal - Style1 255" xfId="2726"/>
    <cellStyle name="Normal - Style1 256" xfId="2936"/>
    <cellStyle name="Normal - Style1 26" xfId="2727"/>
    <cellStyle name="Normal - Style1 27" xfId="2728"/>
    <cellStyle name="Normal - Style1 28" xfId="2729"/>
    <cellStyle name="Normal - Style1 29" xfId="2730"/>
    <cellStyle name="Normal - Style1 3" xfId="2731"/>
    <cellStyle name="Normal - Style1 30" xfId="2732"/>
    <cellStyle name="Normal - Style1 31" xfId="2733"/>
    <cellStyle name="Normal - Style1 32" xfId="2734"/>
    <cellStyle name="Normal - Style1 33" xfId="2735"/>
    <cellStyle name="Normal - Style1 34" xfId="2736"/>
    <cellStyle name="Normal - Style1 35" xfId="2737"/>
    <cellStyle name="Normal - Style1 36" xfId="2738"/>
    <cellStyle name="Normal - Style1 37" xfId="2739"/>
    <cellStyle name="Normal - Style1 38" xfId="2740"/>
    <cellStyle name="Normal - Style1 39" xfId="2741"/>
    <cellStyle name="Normal - Style1 4" xfId="2742"/>
    <cellStyle name="Normal - Style1 40" xfId="2743"/>
    <cellStyle name="Normal - Style1 41" xfId="2744"/>
    <cellStyle name="Normal - Style1 42" xfId="2745"/>
    <cellStyle name="Normal - Style1 43" xfId="2746"/>
    <cellStyle name="Normal - Style1 44" xfId="2747"/>
    <cellStyle name="Normal - Style1 45" xfId="2748"/>
    <cellStyle name="Normal - Style1 46" xfId="2749"/>
    <cellStyle name="Normal - Style1 47" xfId="2750"/>
    <cellStyle name="Normal - Style1 48" xfId="2751"/>
    <cellStyle name="Normal - Style1 49" xfId="2752"/>
    <cellStyle name="Normal - Style1 5" xfId="2753"/>
    <cellStyle name="Normal - Style1 50" xfId="2754"/>
    <cellStyle name="Normal - Style1 51" xfId="2755"/>
    <cellStyle name="Normal - Style1 52" xfId="2756"/>
    <cellStyle name="Normal - Style1 53" xfId="2757"/>
    <cellStyle name="Normal - Style1 54" xfId="2758"/>
    <cellStyle name="Normal - Style1 55" xfId="2759"/>
    <cellStyle name="Normal - Style1 56" xfId="2760"/>
    <cellStyle name="Normal - Style1 57" xfId="2761"/>
    <cellStyle name="Normal - Style1 58" xfId="2762"/>
    <cellStyle name="Normal - Style1 59" xfId="2763"/>
    <cellStyle name="Normal - Style1 6" xfId="2764"/>
    <cellStyle name="Normal - Style1 60" xfId="2765"/>
    <cellStyle name="Normal - Style1 61" xfId="2766"/>
    <cellStyle name="Normal - Style1 62" xfId="2767"/>
    <cellStyle name="Normal - Style1 63" xfId="2768"/>
    <cellStyle name="Normal - Style1 64" xfId="2769"/>
    <cellStyle name="Normal - Style1 65" xfId="2770"/>
    <cellStyle name="Normal - Style1 66" xfId="2771"/>
    <cellStyle name="Normal - Style1 67" xfId="2772"/>
    <cellStyle name="Normal - Style1 68" xfId="2773"/>
    <cellStyle name="Normal - Style1 69" xfId="2774"/>
    <cellStyle name="Normal - Style1 7" xfId="2775"/>
    <cellStyle name="Normal - Style1 70" xfId="2776"/>
    <cellStyle name="Normal - Style1 71" xfId="2777"/>
    <cellStyle name="Normal - Style1 72" xfId="2778"/>
    <cellStyle name="Normal - Style1 73" xfId="2779"/>
    <cellStyle name="Normal - Style1 74" xfId="2780"/>
    <cellStyle name="Normal - Style1 75" xfId="2781"/>
    <cellStyle name="Normal - Style1 76" xfId="2782"/>
    <cellStyle name="Normal - Style1 77" xfId="2783"/>
    <cellStyle name="Normal - Style1 78" xfId="2784"/>
    <cellStyle name="Normal - Style1 79" xfId="2785"/>
    <cellStyle name="Normal - Style1 8" xfId="2786"/>
    <cellStyle name="Normal - Style1 80" xfId="2787"/>
    <cellStyle name="Normal - Style1 81" xfId="2788"/>
    <cellStyle name="Normal - Style1 82" xfId="2789"/>
    <cellStyle name="Normal - Style1 83" xfId="2790"/>
    <cellStyle name="Normal - Style1 84" xfId="2791"/>
    <cellStyle name="Normal - Style1 85" xfId="2792"/>
    <cellStyle name="Normal - Style1 86" xfId="2793"/>
    <cellStyle name="Normal - Style1 87" xfId="2794"/>
    <cellStyle name="Normal - Style1 88" xfId="2795"/>
    <cellStyle name="Normal - Style1 89" xfId="2796"/>
    <cellStyle name="Normal - Style1 9" xfId="2797"/>
    <cellStyle name="Normal - Style1 90" xfId="2798"/>
    <cellStyle name="Normal - Style1 91" xfId="2799"/>
    <cellStyle name="Normal - Style1 92" xfId="2800"/>
    <cellStyle name="Normal - Style1 93" xfId="2801"/>
    <cellStyle name="Normal - Style1 94" xfId="2802"/>
    <cellStyle name="Normal - Style1 95" xfId="2803"/>
    <cellStyle name="Normal - Style1 96" xfId="2804"/>
    <cellStyle name="Normal - Style1 97" xfId="2805"/>
    <cellStyle name="Normal - Style1 98" xfId="2806"/>
    <cellStyle name="Normal - Style1 99" xfId="2807"/>
    <cellStyle name="Normal - 유형1" xfId="738"/>
    <cellStyle name="Normal_ SG&amp;A Bridge " xfId="252"/>
    <cellStyle name="Percent" xfId="739"/>
    <cellStyle name="Percent (0)" xfId="740"/>
    <cellStyle name="Percent [2]" xfId="313"/>
    <cellStyle name="Percent [2] 10" xfId="2809"/>
    <cellStyle name="Percent [2] 11" xfId="2810"/>
    <cellStyle name="Percent [2] 12" xfId="2811"/>
    <cellStyle name="Percent [2] 13" xfId="2812"/>
    <cellStyle name="Percent [2] 14" xfId="2813"/>
    <cellStyle name="Percent [2] 15" xfId="2814"/>
    <cellStyle name="Percent [2] 16" xfId="2815"/>
    <cellStyle name="Percent [2] 17" xfId="2816"/>
    <cellStyle name="Percent [2] 18" xfId="2817"/>
    <cellStyle name="Percent [2] 19" xfId="2818"/>
    <cellStyle name="Percent [2] 2" xfId="2819"/>
    <cellStyle name="Percent [2] 20" xfId="2820"/>
    <cellStyle name="Percent [2] 21" xfId="2821"/>
    <cellStyle name="Percent [2] 22" xfId="2822"/>
    <cellStyle name="Percent [2] 23" xfId="2823"/>
    <cellStyle name="Percent [2] 24" xfId="2808"/>
    <cellStyle name="Percent [2] 3" xfId="2824"/>
    <cellStyle name="Percent [2] 4" xfId="2825"/>
    <cellStyle name="Percent [2] 5" xfId="2826"/>
    <cellStyle name="Percent [2] 6" xfId="2827"/>
    <cellStyle name="Percent [2] 7" xfId="2828"/>
    <cellStyle name="Percent [2] 8" xfId="2829"/>
    <cellStyle name="Percent [2] 9" xfId="2830"/>
    <cellStyle name="Percent_07하남상감사" xfId="741"/>
    <cellStyle name="subhead" xfId="742"/>
    <cellStyle name="Tickmark" xfId="743"/>
    <cellStyle name="title [1]" xfId="744"/>
    <cellStyle name="title [2]" xfId="745"/>
    <cellStyle name="Total" xfId="253"/>
    <cellStyle name="Total 2" xfId="746"/>
    <cellStyle name="감춤" xfId="747"/>
    <cellStyle name="강조색1 2" xfId="254"/>
    <cellStyle name="강조색1 2 2" xfId="748"/>
    <cellStyle name="강조색1 2 2 2" xfId="2937"/>
    <cellStyle name="강조색1 2 3" xfId="1856"/>
    <cellStyle name="강조색1 2 3 2" xfId="2992"/>
    <cellStyle name="강조색1 3" xfId="749"/>
    <cellStyle name="강조색2 2" xfId="255"/>
    <cellStyle name="강조색2 2 2" xfId="750"/>
    <cellStyle name="강조색2 2 2 2" xfId="2938"/>
    <cellStyle name="강조색2 2 3" xfId="1857"/>
    <cellStyle name="강조색2 2 3 2" xfId="2993"/>
    <cellStyle name="강조색2 3" xfId="751"/>
    <cellStyle name="강조색3 2" xfId="256"/>
    <cellStyle name="강조색3 2 2" xfId="752"/>
    <cellStyle name="강조색3 2 2 2" xfId="2939"/>
    <cellStyle name="강조색3 2 3" xfId="1858"/>
    <cellStyle name="강조색3 2 3 2" xfId="2994"/>
    <cellStyle name="강조색3 3" xfId="753"/>
    <cellStyle name="강조색4 2" xfId="257"/>
    <cellStyle name="강조색4 2 2" xfId="754"/>
    <cellStyle name="강조색4 2 2 2" xfId="2940"/>
    <cellStyle name="강조색4 2 3" xfId="1859"/>
    <cellStyle name="강조색4 2 3 2" xfId="2995"/>
    <cellStyle name="강조색4 3" xfId="755"/>
    <cellStyle name="강조색5 2" xfId="258"/>
    <cellStyle name="강조색5 2 2" xfId="756"/>
    <cellStyle name="강조색5 2 2 2" xfId="2941"/>
    <cellStyle name="강조색5 2 3" xfId="1860"/>
    <cellStyle name="강조색5 2 3 2" xfId="2996"/>
    <cellStyle name="강조색5 3" xfId="757"/>
    <cellStyle name="강조색6 2" xfId="259"/>
    <cellStyle name="강조색6 2 2" xfId="758"/>
    <cellStyle name="강조색6 2 2 2" xfId="2942"/>
    <cellStyle name="강조색6 2 3" xfId="1861"/>
    <cellStyle name="강조색6 2 3 2" xfId="2997"/>
    <cellStyle name="강조색6 3" xfId="759"/>
    <cellStyle name="견적" xfId="760"/>
    <cellStyle name="경고문 2" xfId="260"/>
    <cellStyle name="경고문 2 2" xfId="761"/>
    <cellStyle name="경고문 2 2 2" xfId="2943"/>
    <cellStyle name="경고문 2 3" xfId="1862"/>
    <cellStyle name="경고문 2 3 2" xfId="2998"/>
    <cellStyle name="경고문 3" xfId="762"/>
    <cellStyle name="계산 2" xfId="261"/>
    <cellStyle name="계산 2 2" xfId="763"/>
    <cellStyle name="계산 2 2 2" xfId="2944"/>
    <cellStyle name="계산 2 3" xfId="1863"/>
    <cellStyle name="계산 2 3 2" xfId="2999"/>
    <cellStyle name="계산 3" xfId="764"/>
    <cellStyle name="고정소숫점" xfId="765"/>
    <cellStyle name="고정출력1" xfId="766"/>
    <cellStyle name="고정출력2" xfId="767"/>
    <cellStyle name="기계" xfId="768"/>
    <cellStyle name="나쁨 2" xfId="262"/>
    <cellStyle name="나쁨 2 2" xfId="769"/>
    <cellStyle name="나쁨 2 2 2" xfId="2945"/>
    <cellStyle name="나쁨 2 3" xfId="1864"/>
    <cellStyle name="나쁨 2 3 2" xfId="3000"/>
    <cellStyle name="나쁨 3" xfId="770"/>
    <cellStyle name="날짜" xfId="771"/>
    <cellStyle name="날짜 2" xfId="772"/>
    <cellStyle name="내역서" xfId="773"/>
    <cellStyle name="달러" xfId="774"/>
    <cellStyle name="달러 2" xfId="775"/>
    <cellStyle name="뒤에 오는 하이퍼링크_2005결산자료(오세훈)" xfId="776"/>
    <cellStyle name="똿뗦먛귟 [0.00]_PRODUCT DETAIL Q1" xfId="777"/>
    <cellStyle name="똿뗦먛귟_PRODUCT DETAIL Q1" xfId="778"/>
    <cellStyle name="메모 2" xfId="264"/>
    <cellStyle name="메모 2 2" xfId="1865"/>
    <cellStyle name="메모 2 3" xfId="3001"/>
    <cellStyle name="메모 2 4" xfId="2897"/>
    <cellStyle name="메모 3" xfId="263"/>
    <cellStyle name="메모 3 2" xfId="779"/>
    <cellStyle name="믅됞 [0.00]_PRODUCT DETAIL Q1" xfId="780"/>
    <cellStyle name="믅됞_PRODUCT DETAIL Q1" xfId="781"/>
    <cellStyle name="백분율 [0]" xfId="782"/>
    <cellStyle name="백분율 [2]" xfId="783"/>
    <cellStyle name="백분율 10" xfId="3143"/>
    <cellStyle name="백분율 11" xfId="3145"/>
    <cellStyle name="백분율 2" xfId="784"/>
    <cellStyle name="백분율 2 2" xfId="1867"/>
    <cellStyle name="백분율 2 3" xfId="1866"/>
    <cellStyle name="백분율 3" xfId="1868"/>
    <cellStyle name="백분율 3 2" xfId="3088"/>
    <cellStyle name="백분율 3 3" xfId="3040"/>
    <cellStyle name="백분율 4" xfId="1869"/>
    <cellStyle name="백분율 5" xfId="1870"/>
    <cellStyle name="백분율 6" xfId="1871"/>
    <cellStyle name="백분율 7" xfId="1872"/>
    <cellStyle name="백분율 8" xfId="1873"/>
    <cellStyle name="백분율 9" xfId="3142"/>
    <cellStyle name="보통 2" xfId="265"/>
    <cellStyle name="보통 2 2" xfId="785"/>
    <cellStyle name="보통 2 2 2" xfId="2946"/>
    <cellStyle name="보통 2 3" xfId="1874"/>
    <cellStyle name="보통 2 3 2" xfId="3002"/>
    <cellStyle name="보통 3" xfId="786"/>
    <cellStyle name="뷭?_BOOKSHIP" xfId="266"/>
    <cellStyle name="설명 텍스트 2" xfId="267"/>
    <cellStyle name="설명 텍스트 2 2" xfId="787"/>
    <cellStyle name="설명 텍스트 2 2 2" xfId="2947"/>
    <cellStyle name="설명 텍스트 2 3" xfId="1875"/>
    <cellStyle name="설명 텍스트 2 3 2" xfId="3004"/>
    <cellStyle name="설명 텍스트 3" xfId="788"/>
    <cellStyle name="셀 확인 2" xfId="268"/>
    <cellStyle name="셀 확인 2 2" xfId="789"/>
    <cellStyle name="셀 확인 2 2 2" xfId="2948"/>
    <cellStyle name="셀 확인 2 3" xfId="1876"/>
    <cellStyle name="셀 확인 2 3 2" xfId="3005"/>
    <cellStyle name="셀 확인 3" xfId="790"/>
    <cellStyle name="숫자" xfId="791"/>
    <cellStyle name="숫자(R)" xfId="792"/>
    <cellStyle name="쉼표 [0] 15" xfId="270"/>
    <cellStyle name="쉼표 [0] 2" xfId="271"/>
    <cellStyle name="쉼표 [0] 2 2" xfId="272"/>
    <cellStyle name="쉼표 [0] 2 2 2" xfId="1877"/>
    <cellStyle name="쉼표 [0] 2 2 3" xfId="3041"/>
    <cellStyle name="쉼표 [0] 2 3" xfId="1964"/>
    <cellStyle name="쉼표 [0] 2 4" xfId="1817"/>
    <cellStyle name="쉼표 [0] 3" xfId="273"/>
    <cellStyle name="쉼표 [0] 3 2" xfId="274"/>
    <cellStyle name="쉼표 [0] 3 2 2" xfId="1878"/>
    <cellStyle name="쉼표 [0] 3 3" xfId="1843"/>
    <cellStyle name="쉼표 [0] 3 4" xfId="2989"/>
    <cellStyle name="쉼표 [0] 4" xfId="269"/>
    <cellStyle name="쉼표 [0] 4 2" xfId="793"/>
    <cellStyle name="쉼표 [0] 4 2 2" xfId="3089"/>
    <cellStyle name="쉼표 [0] 4 3" xfId="1879"/>
    <cellStyle name="쉼표 [0] 4 3 2" xfId="3043"/>
    <cellStyle name="쉼표 [0] 5" xfId="794"/>
    <cellStyle name="쉼표 [0] 6" xfId="795"/>
    <cellStyle name="쉼표 [0] 6 2" xfId="1880"/>
    <cellStyle name="스타일 1" xfId="275"/>
    <cellStyle name="스타일 1 10" xfId="1991"/>
    <cellStyle name="스타일 1 11" xfId="1992"/>
    <cellStyle name="스타일 1 12" xfId="1993"/>
    <cellStyle name="스타일 1 13" xfId="1994"/>
    <cellStyle name="스타일 1 14" xfId="1995"/>
    <cellStyle name="스타일 1 15" xfId="1996"/>
    <cellStyle name="스타일 1 16" xfId="1997"/>
    <cellStyle name="스타일 1 17" xfId="1998"/>
    <cellStyle name="스타일 1 18" xfId="1999"/>
    <cellStyle name="스타일 1 19" xfId="2000"/>
    <cellStyle name="스타일 1 2" xfId="1881"/>
    <cellStyle name="스타일 1 2 2" xfId="3090"/>
    <cellStyle name="스타일 1 2 3" xfId="2001"/>
    <cellStyle name="스타일 1 20" xfId="2002"/>
    <cellStyle name="스타일 1 21" xfId="2003"/>
    <cellStyle name="스타일 1 22" xfId="2004"/>
    <cellStyle name="스타일 1 23" xfId="2005"/>
    <cellStyle name="스타일 1 24" xfId="2949"/>
    <cellStyle name="스타일 1 25" xfId="1990"/>
    <cellStyle name="스타일 1 3" xfId="2006"/>
    <cellStyle name="스타일 1 4" xfId="2007"/>
    <cellStyle name="스타일 1 5" xfId="2008"/>
    <cellStyle name="스타일 1 6" xfId="2009"/>
    <cellStyle name="스타일 1 7" xfId="2010"/>
    <cellStyle name="스타일 1 8" xfId="2011"/>
    <cellStyle name="스타일 1 9" xfId="2012"/>
    <cellStyle name="스타일 2" xfId="796"/>
    <cellStyle name="스타일 3" xfId="797"/>
    <cellStyle name="스타일 4" xfId="798"/>
    <cellStyle name="스타일 5" xfId="799"/>
    <cellStyle name="연결된 셀 2" xfId="276"/>
    <cellStyle name="연결된 셀 2 2" xfId="800"/>
    <cellStyle name="연결된 셀 2 2 2" xfId="2950"/>
    <cellStyle name="연결된 셀 2 3" xfId="1882"/>
    <cellStyle name="연결된 셀 2 3 2" xfId="3006"/>
    <cellStyle name="연결된 셀 3" xfId="801"/>
    <cellStyle name="요약 2" xfId="277"/>
    <cellStyle name="요약 2 2" xfId="802"/>
    <cellStyle name="요약 2 2 2" xfId="2951"/>
    <cellStyle name="요약 2 3" xfId="1883"/>
    <cellStyle name="요약 2 3 2" xfId="3007"/>
    <cellStyle name="요약 3" xfId="803"/>
    <cellStyle name="입력 2" xfId="278"/>
    <cellStyle name="입력 2 2" xfId="804"/>
    <cellStyle name="입력 2 2 2" xfId="2952"/>
    <cellStyle name="입력 2 3" xfId="1884"/>
    <cellStyle name="입력 2 3 2" xfId="3008"/>
    <cellStyle name="입력 3" xfId="805"/>
    <cellStyle name="자리수" xfId="806"/>
    <cellStyle name="자리수 2" xfId="807"/>
    <cellStyle name="자리수0" xfId="808"/>
    <cellStyle name="제목 1 2" xfId="280"/>
    <cellStyle name="제목 1 2 2" xfId="809"/>
    <cellStyle name="제목 1 2 2 2" xfId="2953"/>
    <cellStyle name="제목 1 2 3" xfId="1885"/>
    <cellStyle name="제목 1 2 3 2" xfId="3010"/>
    <cellStyle name="제목 1 3" xfId="810"/>
    <cellStyle name="제목 2 2" xfId="281"/>
    <cellStyle name="제목 2 2 2" xfId="811"/>
    <cellStyle name="제목 2 2 2 2" xfId="2954"/>
    <cellStyle name="제목 2 2 3" xfId="1886"/>
    <cellStyle name="제목 2 2 3 2" xfId="3011"/>
    <cellStyle name="제목 2 3" xfId="812"/>
    <cellStyle name="제목 3 2" xfId="282"/>
    <cellStyle name="제목 3 2 2" xfId="813"/>
    <cellStyle name="제목 3 2 2 2" xfId="2955"/>
    <cellStyle name="제목 3 2 3" xfId="1887"/>
    <cellStyle name="제목 3 2 3 2" xfId="3012"/>
    <cellStyle name="제목 3 3" xfId="814"/>
    <cellStyle name="제목 4 2" xfId="283"/>
    <cellStyle name="제목 4 2 2" xfId="815"/>
    <cellStyle name="제목 4 2 2 2" xfId="2956"/>
    <cellStyle name="제목 4 2 3" xfId="1888"/>
    <cellStyle name="제목 4 2 3 2" xfId="3013"/>
    <cellStyle name="제목 4 3" xfId="816"/>
    <cellStyle name="제목 5" xfId="279"/>
    <cellStyle name="제목 5 2" xfId="817"/>
    <cellStyle name="제목 5 2 2" xfId="2957"/>
    <cellStyle name="제목 5 3" xfId="1889"/>
    <cellStyle name="제목 5 3 2" xfId="3009"/>
    <cellStyle name="제목 6" xfId="818"/>
    <cellStyle name="좋음 2" xfId="284"/>
    <cellStyle name="좋음 2 2" xfId="819"/>
    <cellStyle name="좋음 2 2 2" xfId="2958"/>
    <cellStyle name="좋음 2 3" xfId="1890"/>
    <cellStyle name="좋음 2 3 2" xfId="3014"/>
    <cellStyle name="좋음 3" xfId="820"/>
    <cellStyle name="출력 2" xfId="285"/>
    <cellStyle name="출력 2 2" xfId="821"/>
    <cellStyle name="출력 2 2 2" xfId="2959"/>
    <cellStyle name="출력 2 3" xfId="1891"/>
    <cellStyle name="출력 2 3 2" xfId="3015"/>
    <cellStyle name="출력 3" xfId="822"/>
    <cellStyle name="콤냡?&lt;_x000f_$??:_x0009_`1_1 " xfId="823"/>
    <cellStyle name="콤마 [0]_(1.토)" xfId="824"/>
    <cellStyle name="콤마 [0]_해안선및도서" xfId="315"/>
    <cellStyle name="콤마 [2]" xfId="825"/>
    <cellStyle name="콤마_(1.토)" xfId="826"/>
    <cellStyle name="통화 [0] 2" xfId="286"/>
    <cellStyle name="통화 [0] 3" xfId="3045"/>
    <cellStyle name="통화 [0] 4" xfId="3046"/>
    <cellStyle name="퍼센트" xfId="827"/>
    <cellStyle name="표준" xfId="0" builtinId="0"/>
    <cellStyle name="표준 10" xfId="828"/>
    <cellStyle name="표준 10 2" xfId="829"/>
    <cellStyle name="표준 10 2 2" xfId="2961"/>
    <cellStyle name="표준 10 2 3" xfId="2886"/>
    <cellStyle name="표준 10 3" xfId="830"/>
    <cellStyle name="표준 10 4" xfId="2960"/>
    <cellStyle name="표준 100" xfId="831"/>
    <cellStyle name="표준 100 2" xfId="832"/>
    <cellStyle name="표준 101" xfId="833"/>
    <cellStyle name="표준 101 2" xfId="834"/>
    <cellStyle name="표준 102" xfId="835"/>
    <cellStyle name="표준 102 2" xfId="836"/>
    <cellStyle name="표준 103" xfId="837"/>
    <cellStyle name="표준 103 2" xfId="838"/>
    <cellStyle name="표준 104" xfId="839"/>
    <cellStyle name="표준 104 2" xfId="840"/>
    <cellStyle name="표준 105" xfId="841"/>
    <cellStyle name="표준 105 2" xfId="842"/>
    <cellStyle name="표준 106" xfId="843"/>
    <cellStyle name="표준 106 2" xfId="844"/>
    <cellStyle name="표준 107" xfId="845"/>
    <cellStyle name="표준 107 2" xfId="846"/>
    <cellStyle name="표준 108" xfId="847"/>
    <cellStyle name="표준 108 2" xfId="848"/>
    <cellStyle name="표준 109" xfId="849"/>
    <cellStyle name="표준 109 2" xfId="850"/>
    <cellStyle name="표준 11" xfId="851"/>
    <cellStyle name="표준 11 2" xfId="852"/>
    <cellStyle name="표준 11 3" xfId="853"/>
    <cellStyle name="표준 11 4" xfId="2962"/>
    <cellStyle name="표준 110" xfId="854"/>
    <cellStyle name="표준 110 2" xfId="855"/>
    <cellStyle name="표준 111" xfId="856"/>
    <cellStyle name="표준 111 2" xfId="857"/>
    <cellStyle name="표준 112" xfId="858"/>
    <cellStyle name="표준 112 2" xfId="859"/>
    <cellStyle name="표준 113" xfId="860"/>
    <cellStyle name="표준 113 2" xfId="861"/>
    <cellStyle name="표준 114" xfId="862"/>
    <cellStyle name="표준 114 2" xfId="863"/>
    <cellStyle name="표준 115" xfId="864"/>
    <cellStyle name="표준 115 2" xfId="865"/>
    <cellStyle name="표준 116" xfId="866"/>
    <cellStyle name="표준 116 2" xfId="867"/>
    <cellStyle name="표준 117" xfId="868"/>
    <cellStyle name="표준 117 2" xfId="869"/>
    <cellStyle name="표준 117 3" xfId="870"/>
    <cellStyle name="표준 118" xfId="871"/>
    <cellStyle name="표준 118 2" xfId="872"/>
    <cellStyle name="표준 118 3" xfId="873"/>
    <cellStyle name="표준 119" xfId="874"/>
    <cellStyle name="표준 119 2" xfId="875"/>
    <cellStyle name="표준 119 3" xfId="876"/>
    <cellStyle name="표준 12" xfId="877"/>
    <cellStyle name="표준 12 2" xfId="878"/>
    <cellStyle name="표준 12 3" xfId="879"/>
    <cellStyle name="표준 12 4" xfId="2963"/>
    <cellStyle name="표준 12 5" xfId="3047"/>
    <cellStyle name="표준 12 6" xfId="2831"/>
    <cellStyle name="표준 120" xfId="880"/>
    <cellStyle name="표준 120 2" xfId="881"/>
    <cellStyle name="표준 121" xfId="882"/>
    <cellStyle name="표준 121 2" xfId="883"/>
    <cellStyle name="표준 122" xfId="884"/>
    <cellStyle name="표준 122 2" xfId="885"/>
    <cellStyle name="표준 123" xfId="886"/>
    <cellStyle name="표준 123 2" xfId="887"/>
    <cellStyle name="표준 124" xfId="888"/>
    <cellStyle name="표준 124 2" xfId="889"/>
    <cellStyle name="표준 125" xfId="890"/>
    <cellStyle name="표준 125 2" xfId="891"/>
    <cellStyle name="표준 126" xfId="892"/>
    <cellStyle name="표준 126 2" xfId="893"/>
    <cellStyle name="표준 127" xfId="894"/>
    <cellStyle name="표준 127 2" xfId="895"/>
    <cellStyle name="표준 128" xfId="896"/>
    <cellStyle name="표준 128 2" xfId="897"/>
    <cellStyle name="표준 129" xfId="898"/>
    <cellStyle name="표준 129 2" xfId="899"/>
    <cellStyle name="표준 13" xfId="900"/>
    <cellStyle name="표준 13 2" xfId="901"/>
    <cellStyle name="표준 13 3" xfId="902"/>
    <cellStyle name="표준 13 4" xfId="2964"/>
    <cellStyle name="표준 13 5" xfId="3048"/>
    <cellStyle name="표준 13 6" xfId="1989"/>
    <cellStyle name="표준 130" xfId="903"/>
    <cellStyle name="표준 130 2" xfId="904"/>
    <cellStyle name="표준 131" xfId="905"/>
    <cellStyle name="표준 131 2" xfId="906"/>
    <cellStyle name="표준 132" xfId="907"/>
    <cellStyle name="표준 132 2" xfId="908"/>
    <cellStyle name="표준 133" xfId="909"/>
    <cellStyle name="표준 133 2" xfId="910"/>
    <cellStyle name="표준 134" xfId="911"/>
    <cellStyle name="표준 134 2" xfId="912"/>
    <cellStyle name="표준 135" xfId="913"/>
    <cellStyle name="표준 135 2" xfId="914"/>
    <cellStyle name="표준 136" xfId="915"/>
    <cellStyle name="표준 136 2" xfId="916"/>
    <cellStyle name="표준 137" xfId="917"/>
    <cellStyle name="표준 137 2" xfId="918"/>
    <cellStyle name="표준 138" xfId="919"/>
    <cellStyle name="표준 138 2" xfId="920"/>
    <cellStyle name="표준 139" xfId="921"/>
    <cellStyle name="표준 139 2" xfId="922"/>
    <cellStyle name="표준 14" xfId="923"/>
    <cellStyle name="표준 14 2" xfId="924"/>
    <cellStyle name="표준 14 3" xfId="925"/>
    <cellStyle name="표준 14 4" xfId="2965"/>
    <cellStyle name="표준 14 5" xfId="3049"/>
    <cellStyle name="표준 14 6" xfId="2877"/>
    <cellStyle name="표준 140" xfId="926"/>
    <cellStyle name="표준 140 2" xfId="927"/>
    <cellStyle name="표준 141" xfId="928"/>
    <cellStyle name="표준 141 2" xfId="929"/>
    <cellStyle name="표준 142" xfId="930"/>
    <cellStyle name="표준 142 2" xfId="931"/>
    <cellStyle name="표준 143" xfId="932"/>
    <cellStyle name="표준 143 2" xfId="933"/>
    <cellStyle name="표준 144" xfId="934"/>
    <cellStyle name="표준 144 2" xfId="935"/>
    <cellStyle name="표준 145" xfId="936"/>
    <cellStyle name="표준 145 2" xfId="937"/>
    <cellStyle name="표준 146" xfId="938"/>
    <cellStyle name="표준 146 2" xfId="939"/>
    <cellStyle name="표준 147" xfId="940"/>
    <cellStyle name="표준 147 2" xfId="941"/>
    <cellStyle name="표준 148" xfId="942"/>
    <cellStyle name="표준 148 2" xfId="943"/>
    <cellStyle name="표준 149" xfId="944"/>
    <cellStyle name="표준 149 2" xfId="945"/>
    <cellStyle name="표준 15" xfId="946"/>
    <cellStyle name="표준 15 2" xfId="947"/>
    <cellStyle name="표준 15 3" xfId="948"/>
    <cellStyle name="표준 15 4" xfId="2966"/>
    <cellStyle name="표준 15 5" xfId="3050"/>
    <cellStyle name="표준 15 6" xfId="2899"/>
    <cellStyle name="표준 150" xfId="949"/>
    <cellStyle name="표준 150 2" xfId="950"/>
    <cellStyle name="표준 151" xfId="951"/>
    <cellStyle name="표준 151 2" xfId="952"/>
    <cellStyle name="표준 152" xfId="953"/>
    <cellStyle name="표준 152 2" xfId="954"/>
    <cellStyle name="표준 153" xfId="955"/>
    <cellStyle name="표준 153 2" xfId="956"/>
    <cellStyle name="표준 154" xfId="957"/>
    <cellStyle name="표준 154 2" xfId="958"/>
    <cellStyle name="표준 155" xfId="959"/>
    <cellStyle name="표준 155 2" xfId="960"/>
    <cellStyle name="표준 156" xfId="961"/>
    <cellStyle name="표준 156 2" xfId="962"/>
    <cellStyle name="표준 157" xfId="963"/>
    <cellStyle name="표준 157 2" xfId="964"/>
    <cellStyle name="표준 158" xfId="965"/>
    <cellStyle name="표준 158 2" xfId="966"/>
    <cellStyle name="표준 159" xfId="967"/>
    <cellStyle name="표준 159 2" xfId="968"/>
    <cellStyle name="표준 16" xfId="969"/>
    <cellStyle name="표준 16 2" xfId="970"/>
    <cellStyle name="표준 16 3" xfId="971"/>
    <cellStyle name="표준 16 4" xfId="3091"/>
    <cellStyle name="표준 16 5" xfId="3051"/>
    <cellStyle name="표준 160" xfId="972"/>
    <cellStyle name="표준 160 2" xfId="973"/>
    <cellStyle name="표준 161" xfId="974"/>
    <cellStyle name="표준 161 2" xfId="975"/>
    <cellStyle name="표준 162" xfId="976"/>
    <cellStyle name="표준 162 2" xfId="977"/>
    <cellStyle name="표준 163" xfId="978"/>
    <cellStyle name="표준 163 2" xfId="979"/>
    <cellStyle name="표준 164" xfId="980"/>
    <cellStyle name="표준 164 2" xfId="981"/>
    <cellStyle name="표준 165" xfId="982"/>
    <cellStyle name="표준 165 2" xfId="983"/>
    <cellStyle name="표준 166" xfId="984"/>
    <cellStyle name="표준 166 2" xfId="985"/>
    <cellStyle name="표준 167" xfId="986"/>
    <cellStyle name="표준 167 2" xfId="987"/>
    <cellStyle name="표준 168" xfId="988"/>
    <cellStyle name="표준 168 2" xfId="989"/>
    <cellStyle name="표준 169" xfId="990"/>
    <cellStyle name="표준 169 2" xfId="991"/>
    <cellStyle name="표준 17" xfId="992"/>
    <cellStyle name="표준 17 2" xfId="993"/>
    <cellStyle name="표준 17 3" xfId="994"/>
    <cellStyle name="표준 17 4" xfId="3092"/>
    <cellStyle name="표준 17 5" xfId="3052"/>
    <cellStyle name="표준 170" xfId="995"/>
    <cellStyle name="표준 170 2" xfId="996"/>
    <cellStyle name="표준 171" xfId="997"/>
    <cellStyle name="표준 171 2" xfId="998"/>
    <cellStyle name="표준 172" xfId="999"/>
    <cellStyle name="표준 172 2" xfId="1000"/>
    <cellStyle name="표준 173" xfId="1001"/>
    <cellStyle name="표준 173 2" xfId="1002"/>
    <cellStyle name="표준 174" xfId="1003"/>
    <cellStyle name="표준 174 2" xfId="1004"/>
    <cellStyle name="표준 175" xfId="1005"/>
    <cellStyle name="표준 175 2" xfId="1006"/>
    <cellStyle name="표준 176" xfId="1007"/>
    <cellStyle name="표준 176 2" xfId="1008"/>
    <cellStyle name="표준 177" xfId="1009"/>
    <cellStyle name="표준 177 2" xfId="1010"/>
    <cellStyle name="표준 178" xfId="1011"/>
    <cellStyle name="표준 178 2" xfId="1012"/>
    <cellStyle name="표준 179" xfId="1013"/>
    <cellStyle name="표준 179 2" xfId="1014"/>
    <cellStyle name="표준 18" xfId="1015"/>
    <cellStyle name="표준 18 2" xfId="1016"/>
    <cellStyle name="표준 18 3" xfId="1017"/>
    <cellStyle name="표준 18 4" xfId="3093"/>
    <cellStyle name="표준 18 5" xfId="3053"/>
    <cellStyle name="표준 180" xfId="1018"/>
    <cellStyle name="표준 180 2" xfId="1019"/>
    <cellStyle name="표준 181" xfId="1020"/>
    <cellStyle name="표준 181 2" xfId="1021"/>
    <cellStyle name="표준 182" xfId="1022"/>
    <cellStyle name="표준 182 2" xfId="1023"/>
    <cellStyle name="표준 183" xfId="1024"/>
    <cellStyle name="표준 183 2" xfId="1025"/>
    <cellStyle name="표준 184" xfId="1026"/>
    <cellStyle name="표준 184 2" xfId="1027"/>
    <cellStyle name="표준 185" xfId="1028"/>
    <cellStyle name="표준 185 2" xfId="1029"/>
    <cellStyle name="표준 186" xfId="1030"/>
    <cellStyle name="표준 186 2" xfId="1031"/>
    <cellStyle name="표준 187" xfId="1032"/>
    <cellStyle name="표준 187 2" xfId="1033"/>
    <cellStyle name="표준 188" xfId="1034"/>
    <cellStyle name="표준 188 2" xfId="1035"/>
    <cellStyle name="표준 189" xfId="1036"/>
    <cellStyle name="표준 189 2" xfId="1037"/>
    <cellStyle name="표준 19" xfId="1038"/>
    <cellStyle name="표준 19 2" xfId="1039"/>
    <cellStyle name="표준 19 3" xfId="1040"/>
    <cellStyle name="표준 19 4" xfId="3094"/>
    <cellStyle name="표준 19 5" xfId="3054"/>
    <cellStyle name="표준 190" xfId="1041"/>
    <cellStyle name="표준 190 2" xfId="1042"/>
    <cellStyle name="표준 191" xfId="1043"/>
    <cellStyle name="표준 191 2" xfId="1044"/>
    <cellStyle name="표준 192" xfId="1045"/>
    <cellStyle name="표준 192 2" xfId="1046"/>
    <cellStyle name="표준 193" xfId="1047"/>
    <cellStyle name="표준 193 2" xfId="1048"/>
    <cellStyle name="표준 194" xfId="1049"/>
    <cellStyle name="표준 194 2" xfId="1050"/>
    <cellStyle name="표준 195" xfId="1051"/>
    <cellStyle name="표준 195 2" xfId="1052"/>
    <cellStyle name="표준 196" xfId="1053"/>
    <cellStyle name="표준 196 2" xfId="1054"/>
    <cellStyle name="표준 197" xfId="1055"/>
    <cellStyle name="표준 197 2" xfId="1056"/>
    <cellStyle name="표준 198" xfId="1057"/>
    <cellStyle name="표준 198 2" xfId="1058"/>
    <cellStyle name="표준 199" xfId="1059"/>
    <cellStyle name="표준 199 2" xfId="1060"/>
    <cellStyle name="표준 2" xfId="287"/>
    <cellStyle name="표준 2 2" xfId="288"/>
    <cellStyle name="표준 2 2 2" xfId="1061"/>
    <cellStyle name="표준 2 2 2 2" xfId="2967"/>
    <cellStyle name="표준 2 2 2 3" xfId="3044"/>
    <cellStyle name="표준 2 2 2 4" xfId="2885"/>
    <cellStyle name="표준 2 2 3" xfId="1062"/>
    <cellStyle name="표준 2 2 3 2" xfId="2968"/>
    <cellStyle name="표준 2 2 3 3" xfId="2905"/>
    <cellStyle name="표준 2 2 4" xfId="1844"/>
    <cellStyle name="표준 2 2 5" xfId="3042"/>
    <cellStyle name="표준 2 3" xfId="1063"/>
    <cellStyle name="표준 2 3 2" xfId="1847"/>
    <cellStyle name="표준 2 3 2 2" xfId="3081"/>
    <cellStyle name="표준 2 3 2 3" xfId="2904"/>
    <cellStyle name="표준 2 3 3" xfId="2912"/>
    <cellStyle name="표준 2 3 4" xfId="3055"/>
    <cellStyle name="표준 2 3 5" xfId="2875"/>
    <cellStyle name="표준 2 4" xfId="1064"/>
    <cellStyle name="표준 2 4 2" xfId="2903"/>
    <cellStyle name="표준 2 4 3" xfId="2969"/>
    <cellStyle name="표준 2 4 4" xfId="2887"/>
    <cellStyle name="표준 2 5" xfId="1065"/>
    <cellStyle name="표준 2 6" xfId="1892"/>
    <cellStyle name="표준 2 7" xfId="1066"/>
    <cellStyle name="표준 2 7 2" xfId="2910"/>
    <cellStyle name="표준 2 8" xfId="2990"/>
    <cellStyle name="표준 2 9" xfId="2013"/>
    <cellStyle name="표준 2_2007상수도통계 엑셀파일" xfId="1067"/>
    <cellStyle name="표준 20" xfId="1068"/>
    <cellStyle name="표준 20 2" xfId="1069"/>
    <cellStyle name="표준 20 2 2" xfId="1070"/>
    <cellStyle name="표준 20 2 3" xfId="1071"/>
    <cellStyle name="표준 20 3" xfId="1072"/>
    <cellStyle name="표준 20 3 2" xfId="1073"/>
    <cellStyle name="표준 20 3 3" xfId="1074"/>
    <cellStyle name="표준 20 4" xfId="1075"/>
    <cellStyle name="표준 20 4 2" xfId="1076"/>
    <cellStyle name="표준 20 4 3" xfId="1077"/>
    <cellStyle name="표준 20 5" xfId="1078"/>
    <cellStyle name="표준 20 5 2" xfId="1079"/>
    <cellStyle name="표준 20 5 3" xfId="1080"/>
    <cellStyle name="표준 20 6" xfId="1081"/>
    <cellStyle name="표준 20 7" xfId="1082"/>
    <cellStyle name="표준 20 8" xfId="3095"/>
    <cellStyle name="표준 20 9" xfId="3056"/>
    <cellStyle name="표준 20_2008 상수도통계 취합자료(1008)" xfId="1083"/>
    <cellStyle name="표준 200" xfId="1084"/>
    <cellStyle name="표준 200 2" xfId="1085"/>
    <cellStyle name="표준 201" xfId="1086"/>
    <cellStyle name="표준 201 2" xfId="1087"/>
    <cellStyle name="표준 202" xfId="1088"/>
    <cellStyle name="표준 202 2" xfId="1089"/>
    <cellStyle name="표준 203" xfId="1090"/>
    <cellStyle name="표준 203 2" xfId="1091"/>
    <cellStyle name="표준 204" xfId="1092"/>
    <cellStyle name="표준 204 2" xfId="1093"/>
    <cellStyle name="표준 205" xfId="1094"/>
    <cellStyle name="표준 205 2" xfId="1095"/>
    <cellStyle name="표준 206" xfId="1096"/>
    <cellStyle name="표준 206 2" xfId="1097"/>
    <cellStyle name="표준 207" xfId="1098"/>
    <cellStyle name="표준 207 2" xfId="1099"/>
    <cellStyle name="표준 208" xfId="1100"/>
    <cellStyle name="표준 208 2" xfId="1101"/>
    <cellStyle name="표준 209" xfId="1102"/>
    <cellStyle name="표준 209 2" xfId="1103"/>
    <cellStyle name="표준 21" xfId="1104"/>
    <cellStyle name="표준 21 2" xfId="1105"/>
    <cellStyle name="표준 21 2 2" xfId="1106"/>
    <cellStyle name="표준 21 2 3" xfId="1107"/>
    <cellStyle name="표준 21 3" xfId="1108"/>
    <cellStyle name="표준 21 3 2" xfId="1109"/>
    <cellStyle name="표준 21 3 3" xfId="1110"/>
    <cellStyle name="표준 21 4" xfId="1111"/>
    <cellStyle name="표준 21 4 2" xfId="1112"/>
    <cellStyle name="표준 21 4 3" xfId="1113"/>
    <cellStyle name="표준 21 5" xfId="1114"/>
    <cellStyle name="표준 21 5 2" xfId="1115"/>
    <cellStyle name="표준 21 5 3" xfId="1116"/>
    <cellStyle name="표준 21 6" xfId="1117"/>
    <cellStyle name="표준 21 7" xfId="1118"/>
    <cellStyle name="표준 21 8" xfId="3096"/>
    <cellStyle name="표준 21 9" xfId="3057"/>
    <cellStyle name="표준 21_2008 상수도통계 취합자료(1008)" xfId="1119"/>
    <cellStyle name="표준 210" xfId="1120"/>
    <cellStyle name="표준 210 2" xfId="1121"/>
    <cellStyle name="표준 211" xfId="1122"/>
    <cellStyle name="표준 211 2" xfId="1123"/>
    <cellStyle name="표준 212" xfId="1124"/>
    <cellStyle name="표준 212 2" xfId="1125"/>
    <cellStyle name="표준 213" xfId="1126"/>
    <cellStyle name="표준 213 2" xfId="1127"/>
    <cellStyle name="표준 214" xfId="1128"/>
    <cellStyle name="표준 214 2" xfId="1129"/>
    <cellStyle name="표준 215" xfId="1130"/>
    <cellStyle name="표준 215 2" xfId="1131"/>
    <cellStyle name="표준 216" xfId="1132"/>
    <cellStyle name="표준 216 2" xfId="1133"/>
    <cellStyle name="표준 217" xfId="1134"/>
    <cellStyle name="표준 217 2" xfId="1135"/>
    <cellStyle name="표준 218" xfId="1136"/>
    <cellStyle name="표준 218 2" xfId="1137"/>
    <cellStyle name="표준 219" xfId="1138"/>
    <cellStyle name="표준 219 2" xfId="1139"/>
    <cellStyle name="표준 22" xfId="1140"/>
    <cellStyle name="표준 22 2" xfId="1141"/>
    <cellStyle name="표준 22 2 2" xfId="1142"/>
    <cellStyle name="표준 22 2 3" xfId="1143"/>
    <cellStyle name="표준 22 3" xfId="1144"/>
    <cellStyle name="표준 22 3 2" xfId="1145"/>
    <cellStyle name="표준 22 3 3" xfId="1146"/>
    <cellStyle name="표준 22 4" xfId="1147"/>
    <cellStyle name="표준 22 4 2" xfId="1148"/>
    <cellStyle name="표준 22 4 3" xfId="1149"/>
    <cellStyle name="표준 22 5" xfId="1150"/>
    <cellStyle name="표준 22 5 2" xfId="1151"/>
    <cellStyle name="표준 22 5 3" xfId="1152"/>
    <cellStyle name="표준 22 6" xfId="1153"/>
    <cellStyle name="표준 22 7" xfId="1154"/>
    <cellStyle name="표준 22 8" xfId="3097"/>
    <cellStyle name="표준 22 9" xfId="3058"/>
    <cellStyle name="표준 22_2008 상수도통계 취합자료(1008)" xfId="1155"/>
    <cellStyle name="표준 220" xfId="1156"/>
    <cellStyle name="표준 220 2" xfId="1157"/>
    <cellStyle name="표준 221" xfId="1158"/>
    <cellStyle name="표준 221 2" xfId="1159"/>
    <cellStyle name="표준 222" xfId="1160"/>
    <cellStyle name="표준 222 2" xfId="1161"/>
    <cellStyle name="표준 223" xfId="1162"/>
    <cellStyle name="표준 223 2" xfId="1163"/>
    <cellStyle name="표준 224" xfId="1164"/>
    <cellStyle name="표준 224 2" xfId="1165"/>
    <cellStyle name="표준 225" xfId="1166"/>
    <cellStyle name="표준 225 2" xfId="1167"/>
    <cellStyle name="표준 226" xfId="1168"/>
    <cellStyle name="표준 226 2" xfId="1169"/>
    <cellStyle name="표준 227" xfId="1170"/>
    <cellStyle name="표준 227 2" xfId="1171"/>
    <cellStyle name="표준 228" xfId="1172"/>
    <cellStyle name="표준 228 2" xfId="1173"/>
    <cellStyle name="표준 229" xfId="1174"/>
    <cellStyle name="표준 229 2" xfId="1175"/>
    <cellStyle name="표준 23" xfId="1176"/>
    <cellStyle name="표준 23 2" xfId="1177"/>
    <cellStyle name="표준 23 3" xfId="1178"/>
    <cellStyle name="표준 23 4" xfId="3098"/>
    <cellStyle name="표준 23 5" xfId="3059"/>
    <cellStyle name="표준 230" xfId="1179"/>
    <cellStyle name="표준 230 2" xfId="1180"/>
    <cellStyle name="표준 231" xfId="1181"/>
    <cellStyle name="표준 231 2" xfId="1182"/>
    <cellStyle name="표준 232" xfId="1183"/>
    <cellStyle name="표준 232 2" xfId="1184"/>
    <cellStyle name="표준 233" xfId="1185"/>
    <cellStyle name="표준 233 2" xfId="1186"/>
    <cellStyle name="표준 234" xfId="1187"/>
    <cellStyle name="표준 234 2" xfId="1188"/>
    <cellStyle name="표준 235" xfId="1189"/>
    <cellStyle name="표준 235 2" xfId="1190"/>
    <cellStyle name="표준 236" xfId="1191"/>
    <cellStyle name="표준 236 2" xfId="1192"/>
    <cellStyle name="표준 237" xfId="1193"/>
    <cellStyle name="표준 237 2" xfId="1194"/>
    <cellStyle name="표준 238" xfId="1195"/>
    <cellStyle name="표준 238 2" xfId="1196"/>
    <cellStyle name="표준 239" xfId="1197"/>
    <cellStyle name="표준 239 2" xfId="1198"/>
    <cellStyle name="표준 24" xfId="1199"/>
    <cellStyle name="표준 24 2" xfId="1200"/>
    <cellStyle name="표준 24 3" xfId="1201"/>
    <cellStyle name="표준 24 4" xfId="3099"/>
    <cellStyle name="표준 24 5" xfId="3060"/>
    <cellStyle name="표준 240" xfId="1202"/>
    <cellStyle name="표준 240 2" xfId="1203"/>
    <cellStyle name="표준 241" xfId="1204"/>
    <cellStyle name="표준 241 2" xfId="1205"/>
    <cellStyle name="표준 242" xfId="1206"/>
    <cellStyle name="표준 242 2" xfId="1207"/>
    <cellStyle name="표준 243" xfId="1208"/>
    <cellStyle name="표준 243 2" xfId="1209"/>
    <cellStyle name="표준 244" xfId="1210"/>
    <cellStyle name="표준 244 2" xfId="1211"/>
    <cellStyle name="표준 245" xfId="1212"/>
    <cellStyle name="표준 245 2" xfId="1213"/>
    <cellStyle name="표준 246" xfId="1214"/>
    <cellStyle name="표준 246 2" xfId="1215"/>
    <cellStyle name="표준 247" xfId="1216"/>
    <cellStyle name="표준 247 2" xfId="1217"/>
    <cellStyle name="표준 248" xfId="1218"/>
    <cellStyle name="표준 248 2" xfId="1219"/>
    <cellStyle name="표준 249" xfId="1220"/>
    <cellStyle name="표준 249 2" xfId="1221"/>
    <cellStyle name="표준 25" xfId="1222"/>
    <cellStyle name="표준 25 2" xfId="1223"/>
    <cellStyle name="표준 25 3" xfId="1224"/>
    <cellStyle name="표준 25 4" xfId="3100"/>
    <cellStyle name="표준 25 5" xfId="3061"/>
    <cellStyle name="표준 250" xfId="1225"/>
    <cellStyle name="표준 250 2" xfId="1226"/>
    <cellStyle name="표준 251" xfId="1227"/>
    <cellStyle name="표준 251 2" xfId="1228"/>
    <cellStyle name="표준 252" xfId="1229"/>
    <cellStyle name="표준 252 2" xfId="1230"/>
    <cellStyle name="표준 253" xfId="1231"/>
    <cellStyle name="표준 253 2" xfId="1232"/>
    <cellStyle name="표준 254" xfId="1233"/>
    <cellStyle name="표준 254 2" xfId="1234"/>
    <cellStyle name="표준 255" xfId="1235"/>
    <cellStyle name="표준 255 2" xfId="1236"/>
    <cellStyle name="표준 256" xfId="1237"/>
    <cellStyle name="표준 257" xfId="1238"/>
    <cellStyle name="표준 258" xfId="1239"/>
    <cellStyle name="표준 259" xfId="1240"/>
    <cellStyle name="표준 26" xfId="1241"/>
    <cellStyle name="표준 26 2" xfId="1242"/>
    <cellStyle name="표준 26 3" xfId="1243"/>
    <cellStyle name="표준 26 4" xfId="3101"/>
    <cellStyle name="표준 26 5" xfId="3062"/>
    <cellStyle name="표준 260" xfId="1244"/>
    <cellStyle name="표준 261" xfId="1245"/>
    <cellStyle name="표준 262" xfId="1246"/>
    <cellStyle name="표준 263" xfId="1247"/>
    <cellStyle name="표준 264" xfId="1248"/>
    <cellStyle name="표준 265" xfId="1249"/>
    <cellStyle name="표준 266" xfId="1250"/>
    <cellStyle name="표준 267" xfId="1251"/>
    <cellStyle name="표준 268" xfId="1252"/>
    <cellStyle name="표준 269" xfId="1253"/>
    <cellStyle name="표준 27" xfId="1254"/>
    <cellStyle name="표준 27 2" xfId="1255"/>
    <cellStyle name="표준 27 3" xfId="1256"/>
    <cellStyle name="표준 27 4" xfId="3102"/>
    <cellStyle name="표준 27 5" xfId="3063"/>
    <cellStyle name="표준 270" xfId="1257"/>
    <cellStyle name="표준 271" xfId="1258"/>
    <cellStyle name="표준 272" xfId="1259"/>
    <cellStyle name="표준 273" xfId="1260"/>
    <cellStyle name="표준 274" xfId="1261"/>
    <cellStyle name="표준 275" xfId="1262"/>
    <cellStyle name="표준 276" xfId="1263"/>
    <cellStyle name="표준 277" xfId="1264"/>
    <cellStyle name="표준 278" xfId="1265"/>
    <cellStyle name="표준 279" xfId="1266"/>
    <cellStyle name="표준 28" xfId="1267"/>
    <cellStyle name="표준 28 2" xfId="1268"/>
    <cellStyle name="표준 28 3" xfId="1269"/>
    <cellStyle name="표준 28 4" xfId="3103"/>
    <cellStyle name="표준 28 5" xfId="3064"/>
    <cellStyle name="표준 280" xfId="1270"/>
    <cellStyle name="표준 281" xfId="1271"/>
    <cellStyle name="표준 282" xfId="1272"/>
    <cellStyle name="표준 283" xfId="1273"/>
    <cellStyle name="표준 284" xfId="1274"/>
    <cellStyle name="표준 285" xfId="1275"/>
    <cellStyle name="표준 286" xfId="1276"/>
    <cellStyle name="표준 287" xfId="1277"/>
    <cellStyle name="표준 288" xfId="1278"/>
    <cellStyle name="표준 289" xfId="1279"/>
    <cellStyle name="표준 29" xfId="1280"/>
    <cellStyle name="표준 29 2" xfId="1281"/>
    <cellStyle name="표준 29 3" xfId="1282"/>
    <cellStyle name="표준 29 4" xfId="3104"/>
    <cellStyle name="표준 29 5" xfId="3065"/>
    <cellStyle name="표준 290" xfId="1283"/>
    <cellStyle name="표준 291" xfId="1284"/>
    <cellStyle name="표준 292" xfId="1285"/>
    <cellStyle name="표준 293" xfId="1286"/>
    <cellStyle name="표준 294" xfId="1287"/>
    <cellStyle name="표준 295" xfId="1288"/>
    <cellStyle name="표준 296" xfId="1289"/>
    <cellStyle name="표준 297" xfId="1290"/>
    <cellStyle name="표준 298" xfId="1291"/>
    <cellStyle name="표준 299" xfId="1292"/>
    <cellStyle name="표준 3" xfId="289"/>
    <cellStyle name="표준 3 2" xfId="290"/>
    <cellStyle name="표준 3 2 2" xfId="1846"/>
    <cellStyle name="표준 3 2 3" xfId="2881"/>
    <cellStyle name="표준 3 3" xfId="318"/>
    <cellStyle name="표준 3 3 2" xfId="1848"/>
    <cellStyle name="표준 3 3 3" xfId="2883"/>
    <cellStyle name="표준 3 4" xfId="1293"/>
    <cellStyle name="표준 3 4 2" xfId="2970"/>
    <cellStyle name="표준 3 4 3" xfId="2902"/>
    <cellStyle name="표준 3 5" xfId="1893"/>
    <cellStyle name="표준 3 5 2" xfId="2971"/>
    <cellStyle name="표준 3 5 3" xfId="2014"/>
    <cellStyle name="표준 3 6" xfId="2909"/>
    <cellStyle name="표준 3 7" xfId="2980"/>
    <cellStyle name="표준 30" xfId="1294"/>
    <cellStyle name="표준 30 2" xfId="1295"/>
    <cellStyle name="표준 30 3" xfId="1296"/>
    <cellStyle name="표준 30 4" xfId="3105"/>
    <cellStyle name="표준 30 5" xfId="3066"/>
    <cellStyle name="표준 300" xfId="1297"/>
    <cellStyle name="표준 301" xfId="1298"/>
    <cellStyle name="표준 302" xfId="1299"/>
    <cellStyle name="표준 303" xfId="1300"/>
    <cellStyle name="표준 304" xfId="1301"/>
    <cellStyle name="표준 305" xfId="1302"/>
    <cellStyle name="표준 306" xfId="1303"/>
    <cellStyle name="표준 307" xfId="1304"/>
    <cellStyle name="표준 308" xfId="1305"/>
    <cellStyle name="표준 309" xfId="1306"/>
    <cellStyle name="표준 31" xfId="1307"/>
    <cellStyle name="표준 31 2" xfId="1308"/>
    <cellStyle name="표준 31 3" xfId="1309"/>
    <cellStyle name="표준 31 4" xfId="3106"/>
    <cellStyle name="표준 31 5" xfId="3067"/>
    <cellStyle name="표준 310" xfId="1310"/>
    <cellStyle name="표준 311" xfId="1311"/>
    <cellStyle name="표준 312" xfId="1312"/>
    <cellStyle name="표준 313" xfId="1313"/>
    <cellStyle name="표준 314" xfId="1314"/>
    <cellStyle name="표준 315" xfId="1315"/>
    <cellStyle name="표준 316" xfId="1316"/>
    <cellStyle name="표준 317" xfId="1317"/>
    <cellStyle name="표준 318" xfId="1318"/>
    <cellStyle name="표준 319" xfId="1319"/>
    <cellStyle name="표준 32" xfId="1320"/>
    <cellStyle name="표준 32 2" xfId="1321"/>
    <cellStyle name="표준 32 3" xfId="1322"/>
    <cellStyle name="표준 32 4" xfId="3107"/>
    <cellStyle name="표준 32 5" xfId="3068"/>
    <cellStyle name="표준 320" xfId="1323"/>
    <cellStyle name="표준 321" xfId="1324"/>
    <cellStyle name="표준 322" xfId="1325"/>
    <cellStyle name="표준 323" xfId="1326"/>
    <cellStyle name="표준 324" xfId="1327"/>
    <cellStyle name="표준 325" xfId="1328"/>
    <cellStyle name="표준 326" xfId="1329"/>
    <cellStyle name="표준 327" xfId="1330"/>
    <cellStyle name="표준 328" xfId="1331"/>
    <cellStyle name="표준 329" xfId="1332"/>
    <cellStyle name="표준 33" xfId="1333"/>
    <cellStyle name="표준 33 2" xfId="1334"/>
    <cellStyle name="표준 33 3" xfId="1335"/>
    <cellStyle name="표준 33 4" xfId="3108"/>
    <cellStyle name="표준 33 5" xfId="3069"/>
    <cellStyle name="표준 330" xfId="1336"/>
    <cellStyle name="표준 331" xfId="1337"/>
    <cellStyle name="표준 332" xfId="1338"/>
    <cellStyle name="표준 333" xfId="1339"/>
    <cellStyle name="표준 334" xfId="1340"/>
    <cellStyle name="표준 335" xfId="1341"/>
    <cellStyle name="표준 336" xfId="1342"/>
    <cellStyle name="표준 337" xfId="1343"/>
    <cellStyle name="표준 338" xfId="1344"/>
    <cellStyle name="표준 339" xfId="1345"/>
    <cellStyle name="표준 34" xfId="1346"/>
    <cellStyle name="표준 34 2" xfId="1347"/>
    <cellStyle name="표준 34 3" xfId="1348"/>
    <cellStyle name="표준 34 4" xfId="3109"/>
    <cellStyle name="표준 34 5" xfId="3070"/>
    <cellStyle name="표준 340" xfId="1349"/>
    <cellStyle name="표준 341" xfId="1350"/>
    <cellStyle name="표준 342" xfId="1351"/>
    <cellStyle name="표준 343" xfId="1352"/>
    <cellStyle name="표준 344" xfId="1353"/>
    <cellStyle name="표준 345" xfId="1354"/>
    <cellStyle name="표준 346" xfId="1355"/>
    <cellStyle name="표준 347" xfId="1356"/>
    <cellStyle name="표준 347 2" xfId="1894"/>
    <cellStyle name="표준 348" xfId="1357"/>
    <cellStyle name="표준 348 2" xfId="1895"/>
    <cellStyle name="표준 349" xfId="1358"/>
    <cellStyle name="표준 35" xfId="1359"/>
    <cellStyle name="표준 35 2" xfId="1360"/>
    <cellStyle name="표준 35 3" xfId="1361"/>
    <cellStyle name="표준 35 4" xfId="3110"/>
    <cellStyle name="표준 35 5" xfId="3071"/>
    <cellStyle name="표준 350" xfId="1362"/>
    <cellStyle name="표준 350 2" xfId="1896"/>
    <cellStyle name="표준 351" xfId="317"/>
    <cellStyle name="표준 352" xfId="1801"/>
    <cellStyle name="표준 353" xfId="1796"/>
    <cellStyle name="표준 354" xfId="1802"/>
    <cellStyle name="표준 355" xfId="1803"/>
    <cellStyle name="표준 356" xfId="1800"/>
    <cellStyle name="표준 357" xfId="1805"/>
    <cellStyle name="표준 358" xfId="316"/>
    <cellStyle name="표준 359" xfId="1804"/>
    <cellStyle name="표준 36" xfId="1363"/>
    <cellStyle name="표준 36 2" xfId="1364"/>
    <cellStyle name="표준 36 3" xfId="1365"/>
    <cellStyle name="표준 36 4" xfId="3111"/>
    <cellStyle name="표준 36 5" xfId="3072"/>
    <cellStyle name="표준 360" xfId="1798"/>
    <cellStyle name="표준 361" xfId="1797"/>
    <cellStyle name="표준 362" xfId="1799"/>
    <cellStyle name="표준 363" xfId="1807"/>
    <cellStyle name="표준 364" xfId="1811"/>
    <cellStyle name="표준 365" xfId="1808"/>
    <cellStyle name="표준 366" xfId="1809"/>
    <cellStyle name="표준 367" xfId="1812"/>
    <cellStyle name="표준 368" xfId="1813"/>
    <cellStyle name="표준 369" xfId="1810"/>
    <cellStyle name="표준 37" xfId="1366"/>
    <cellStyle name="표준 37 2" xfId="1367"/>
    <cellStyle name="표준 37 3" xfId="1368"/>
    <cellStyle name="표준 37 4" xfId="3112"/>
    <cellStyle name="표준 37 5" xfId="3073"/>
    <cellStyle name="표준 370" xfId="1814"/>
    <cellStyle name="표준 371" xfId="1806"/>
    <cellStyle name="표준 372" xfId="1897"/>
    <cellStyle name="표준 373" xfId="1898"/>
    <cellStyle name="표준 374" xfId="1899"/>
    <cellStyle name="표준 375" xfId="1900"/>
    <cellStyle name="표준 376" xfId="1901"/>
    <cellStyle name="표준 377" xfId="1902"/>
    <cellStyle name="표준 378" xfId="1903"/>
    <cellStyle name="표준 379" xfId="1904"/>
    <cellStyle name="표준 38" xfId="1369"/>
    <cellStyle name="표준 38 2" xfId="1370"/>
    <cellStyle name="표준 38 2 2" xfId="1371"/>
    <cellStyle name="표준 38 2 3" xfId="1372"/>
    <cellStyle name="표준 38 3" xfId="1373"/>
    <cellStyle name="표준 38 3 2" xfId="1374"/>
    <cellStyle name="표준 38 3 3" xfId="1375"/>
    <cellStyle name="표준 38 4" xfId="1376"/>
    <cellStyle name="표준 38 4 2" xfId="1377"/>
    <cellStyle name="표준 38 4 3" xfId="1378"/>
    <cellStyle name="표준 38 5" xfId="1379"/>
    <cellStyle name="표준 38 6" xfId="1380"/>
    <cellStyle name="표준 38 7" xfId="3113"/>
    <cellStyle name="표준 38 8" xfId="3074"/>
    <cellStyle name="표준 38_2008 상수도통계 취합자료(1008)" xfId="1381"/>
    <cellStyle name="표준 380" xfId="1905"/>
    <cellStyle name="표준 381" xfId="1906"/>
    <cellStyle name="표준 382" xfId="1907"/>
    <cellStyle name="표준 383" xfId="1908"/>
    <cellStyle name="표준 384" xfId="1909"/>
    <cellStyle name="표준 385" xfId="1910"/>
    <cellStyle name="표준 386" xfId="3171"/>
    <cellStyle name="표준 387" xfId="3172"/>
    <cellStyle name="표준 388" xfId="3173"/>
    <cellStyle name="표준 389" xfId="3174"/>
    <cellStyle name="표준 39" xfId="1382"/>
    <cellStyle name="표준 39 2" xfId="1383"/>
    <cellStyle name="표준 39 2 2" xfId="1384"/>
    <cellStyle name="표준 39 2 3" xfId="1385"/>
    <cellStyle name="표준 39 3" xfId="1386"/>
    <cellStyle name="표준 39 3 2" xfId="1387"/>
    <cellStyle name="표준 39 3 3" xfId="1388"/>
    <cellStyle name="표준 39 4" xfId="1389"/>
    <cellStyle name="표준 39 4 2" xfId="1390"/>
    <cellStyle name="표준 39 4 3" xfId="1391"/>
    <cellStyle name="표준 39 5" xfId="1392"/>
    <cellStyle name="표준 39 6" xfId="1393"/>
    <cellStyle name="표준 39 7" xfId="3114"/>
    <cellStyle name="표준 39 8" xfId="3075"/>
    <cellStyle name="표준 39_2008 상수도통계 취합자료(1008)" xfId="1394"/>
    <cellStyle name="표준 390" xfId="3175"/>
    <cellStyle name="표준 391" xfId="3176"/>
    <cellStyle name="표준 392" xfId="3177"/>
    <cellStyle name="표준 393" xfId="3178"/>
    <cellStyle name="표준 394" xfId="3179"/>
    <cellStyle name="표준 395" xfId="3146"/>
    <cellStyle name="표준 396" xfId="3144"/>
    <cellStyle name="표준 397" xfId="3180"/>
    <cellStyle name="표준 4" xfId="291"/>
    <cellStyle name="표준 4 2" xfId="292"/>
    <cellStyle name="표준 4 2 2" xfId="1911"/>
    <cellStyle name="표준 4 3" xfId="1395"/>
    <cellStyle name="표준 4 3 2" xfId="1912"/>
    <cellStyle name="표준 4 3 3" xfId="3076"/>
    <cellStyle name="표준 4 3 4" xfId="2898"/>
    <cellStyle name="표준 4 4" xfId="1818"/>
    <cellStyle name="표준 4 4 2" xfId="3141"/>
    <cellStyle name="표준 4 4 3" xfId="3077"/>
    <cellStyle name="표준 4 4 4" xfId="2901"/>
    <cellStyle name="표준 4 5" xfId="2911"/>
    <cellStyle name="표준 4 6" xfId="2015"/>
    <cellStyle name="표준 40" xfId="1396"/>
    <cellStyle name="표준 40 2" xfId="1397"/>
    <cellStyle name="표준 40 2 2" xfId="1398"/>
    <cellStyle name="표준 40 2 3" xfId="1399"/>
    <cellStyle name="표준 40 3" xfId="1400"/>
    <cellStyle name="표준 40 3 2" xfId="1401"/>
    <cellStyle name="표준 40 3 3" xfId="1402"/>
    <cellStyle name="표준 40 4" xfId="1403"/>
    <cellStyle name="표준 40 4 2" xfId="1404"/>
    <cellStyle name="표준 40 4 3" xfId="1405"/>
    <cellStyle name="표준 40 5" xfId="1406"/>
    <cellStyle name="표준 40 6" xfId="1407"/>
    <cellStyle name="표준 40 7" xfId="3115"/>
    <cellStyle name="표준 40 8" xfId="3078"/>
    <cellStyle name="표준 40_2008 상수도통계 취합자료(1008)" xfId="1408"/>
    <cellStyle name="표준 41" xfId="1409"/>
    <cellStyle name="표준 41 2" xfId="1410"/>
    <cellStyle name="표준 41 2 2" xfId="1411"/>
    <cellStyle name="표준 41 2 3" xfId="1412"/>
    <cellStyle name="표준 41 3" xfId="1413"/>
    <cellStyle name="표준 41 3 2" xfId="1414"/>
    <cellStyle name="표준 41 3 3" xfId="1415"/>
    <cellStyle name="표준 41 4" xfId="1416"/>
    <cellStyle name="표준 41 4 2" xfId="1417"/>
    <cellStyle name="표준 41 4 3" xfId="1418"/>
    <cellStyle name="표준 41 5" xfId="1419"/>
    <cellStyle name="표준 41 6" xfId="1420"/>
    <cellStyle name="표준 41_2008 상수도통계 취합자료(1008)" xfId="1421"/>
    <cellStyle name="표준 42" xfId="1422"/>
    <cellStyle name="표준 42 2" xfId="1423"/>
    <cellStyle name="표준 42 2 2" xfId="1424"/>
    <cellStyle name="표준 42 2 3" xfId="1425"/>
    <cellStyle name="표준 42 3" xfId="1426"/>
    <cellStyle name="표준 42 3 2" xfId="1427"/>
    <cellStyle name="표준 42 3 3" xfId="1428"/>
    <cellStyle name="표준 42 4" xfId="1429"/>
    <cellStyle name="표준 42 4 2" xfId="1430"/>
    <cellStyle name="표준 42 4 3" xfId="1431"/>
    <cellStyle name="표준 42 5" xfId="1432"/>
    <cellStyle name="표준 42 6" xfId="1433"/>
    <cellStyle name="표준 42_2008 상수도통계 취합자료(1008)" xfId="1434"/>
    <cellStyle name="표준 43" xfId="1435"/>
    <cellStyle name="표준 43 2" xfId="1436"/>
    <cellStyle name="표준 43 3" xfId="1437"/>
    <cellStyle name="표준 44" xfId="1438"/>
    <cellStyle name="표준 44 2" xfId="1439"/>
    <cellStyle name="표준 44 2 2" xfId="1440"/>
    <cellStyle name="표준 44 2 3" xfId="1441"/>
    <cellStyle name="표준 44 3" xfId="1442"/>
    <cellStyle name="표준 44 3 2" xfId="1443"/>
    <cellStyle name="표준 44 3 3" xfId="1444"/>
    <cellStyle name="표준 44 4" xfId="1445"/>
    <cellStyle name="표준 44 4 2" xfId="1446"/>
    <cellStyle name="표준 44 4 3" xfId="1447"/>
    <cellStyle name="표준 44 5" xfId="1448"/>
    <cellStyle name="표준 44 6" xfId="1449"/>
    <cellStyle name="표준 44_2008 상수도통계 취합자료(1008)" xfId="1450"/>
    <cellStyle name="표준 45" xfId="1451"/>
    <cellStyle name="표준 45 2" xfId="1452"/>
    <cellStyle name="표준 45 2 2" xfId="1453"/>
    <cellStyle name="표준 45 2 3" xfId="1454"/>
    <cellStyle name="표준 45 3" xfId="1455"/>
    <cellStyle name="표준 45 3 2" xfId="1456"/>
    <cellStyle name="표준 45 3 3" xfId="1457"/>
    <cellStyle name="표준 45 4" xfId="1458"/>
    <cellStyle name="표준 45 4 2" xfId="1459"/>
    <cellStyle name="표준 45 4 3" xfId="1460"/>
    <cellStyle name="표준 45 5" xfId="1461"/>
    <cellStyle name="표준 45 6" xfId="1462"/>
    <cellStyle name="표준 45_2008 상수도통계 취합자료(1008)" xfId="1463"/>
    <cellStyle name="표준 46" xfId="1464"/>
    <cellStyle name="표준 46 2" xfId="1465"/>
    <cellStyle name="표준 46 2 2" xfId="1466"/>
    <cellStyle name="표준 46 2 3" xfId="1467"/>
    <cellStyle name="표준 46 3" xfId="1468"/>
    <cellStyle name="표준 46 3 2" xfId="1469"/>
    <cellStyle name="표준 46 3 3" xfId="1470"/>
    <cellStyle name="표준 46 4" xfId="1471"/>
    <cellStyle name="표준 46 4 2" xfId="1472"/>
    <cellStyle name="표준 46 4 3" xfId="1473"/>
    <cellStyle name="표준 46 5" xfId="1474"/>
    <cellStyle name="표준 46 6" xfId="1475"/>
    <cellStyle name="표준 46_2008 상수도통계 취합자료(1008)" xfId="1476"/>
    <cellStyle name="표준 47" xfId="1477"/>
    <cellStyle name="표준 47 2" xfId="1478"/>
    <cellStyle name="표준 47 2 2" xfId="1479"/>
    <cellStyle name="표준 47 2 3" xfId="1480"/>
    <cellStyle name="표준 47 3" xfId="1481"/>
    <cellStyle name="표준 47 3 2" xfId="1482"/>
    <cellStyle name="표준 47 3 3" xfId="1483"/>
    <cellStyle name="표준 47 4" xfId="1484"/>
    <cellStyle name="표준 47 4 2" xfId="1485"/>
    <cellStyle name="표준 47 4 3" xfId="1486"/>
    <cellStyle name="표준 47 5" xfId="1487"/>
    <cellStyle name="표준 47 6" xfId="1488"/>
    <cellStyle name="표준 47_2008 상수도통계 취합자료(1008)" xfId="1489"/>
    <cellStyle name="표준 48" xfId="1490"/>
    <cellStyle name="표준 48 2" xfId="1491"/>
    <cellStyle name="표준 48 2 2" xfId="1492"/>
    <cellStyle name="표준 48 2 3" xfId="1493"/>
    <cellStyle name="표준 48 3" xfId="1494"/>
    <cellStyle name="표준 48 3 2" xfId="1495"/>
    <cellStyle name="표준 48 3 3" xfId="1496"/>
    <cellStyle name="표준 48 4" xfId="1497"/>
    <cellStyle name="표준 48 4 2" xfId="1498"/>
    <cellStyle name="표준 48 4 3" xfId="1499"/>
    <cellStyle name="표준 48 5" xfId="1500"/>
    <cellStyle name="표준 48 6" xfId="1501"/>
    <cellStyle name="표준 48 7" xfId="1845"/>
    <cellStyle name="표준 48_2008 상수도통계 취합자료(1008)" xfId="1502"/>
    <cellStyle name="표준 49" xfId="1503"/>
    <cellStyle name="표준 49 2" xfId="1504"/>
    <cellStyle name="표준 49 2 2" xfId="1505"/>
    <cellStyle name="표준 49 2 3" xfId="1506"/>
    <cellStyle name="표준 49 3" xfId="1507"/>
    <cellStyle name="표준 49 3 2" xfId="1508"/>
    <cellStyle name="표준 49 3 3" xfId="1509"/>
    <cellStyle name="표준 49 4" xfId="1510"/>
    <cellStyle name="표준 49 4 2" xfId="1511"/>
    <cellStyle name="표준 49 4 3" xfId="1512"/>
    <cellStyle name="표준 49 5" xfId="1513"/>
    <cellStyle name="표준 49 6" xfId="1514"/>
    <cellStyle name="표준 49_2008 상수도통계 취합자료(1008)" xfId="1515"/>
    <cellStyle name="표준 5" xfId="293"/>
    <cellStyle name="표준 5 2" xfId="294"/>
    <cellStyle name="표준 5 2 2" xfId="1913"/>
    <cellStyle name="표준 5 2 3" xfId="3079"/>
    <cellStyle name="표준 5 3" xfId="1516"/>
    <cellStyle name="표준 5 3 2" xfId="2973"/>
    <cellStyle name="표준 5 3 3" xfId="2908"/>
    <cellStyle name="표준 5 4" xfId="2972"/>
    <cellStyle name="표준 5 5" xfId="2016"/>
    <cellStyle name="표준 50" xfId="1517"/>
    <cellStyle name="표준 50 2" xfId="1518"/>
    <cellStyle name="표준 50 2 2" xfId="1519"/>
    <cellStyle name="표준 50 2 3" xfId="1520"/>
    <cellStyle name="표준 50 3" xfId="1521"/>
    <cellStyle name="표준 50 3 2" xfId="1522"/>
    <cellStyle name="표준 50 3 3" xfId="1523"/>
    <cellStyle name="표준 50 4" xfId="1524"/>
    <cellStyle name="표준 50 4 2" xfId="1525"/>
    <cellStyle name="표준 50 4 3" xfId="1526"/>
    <cellStyle name="표준 50 5" xfId="1527"/>
    <cellStyle name="표준 50 6" xfId="1528"/>
    <cellStyle name="표준 50_2008 상수도통계 취합자료(1008)" xfId="1529"/>
    <cellStyle name="표준 51" xfId="1530"/>
    <cellStyle name="표준 51 2" xfId="1531"/>
    <cellStyle name="표준 51 2 2" xfId="1532"/>
    <cellStyle name="표준 51 2 3" xfId="1533"/>
    <cellStyle name="표준 51 3" xfId="1534"/>
    <cellStyle name="표준 51 3 2" xfId="1535"/>
    <cellStyle name="표준 51 3 3" xfId="1536"/>
    <cellStyle name="표준 51 4" xfId="1537"/>
    <cellStyle name="표준 51 4 2" xfId="1538"/>
    <cellStyle name="표준 51 4 3" xfId="1539"/>
    <cellStyle name="표준 51 5" xfId="1540"/>
    <cellStyle name="표준 51 6" xfId="1541"/>
    <cellStyle name="표준 51_2008 상수도통계 취합자료(1008)" xfId="1542"/>
    <cellStyle name="표준 52" xfId="1543"/>
    <cellStyle name="표준 52 2" xfId="1544"/>
    <cellStyle name="표준 52 2 2" xfId="1545"/>
    <cellStyle name="표준 52 2 3" xfId="1546"/>
    <cellStyle name="표준 52 3" xfId="1547"/>
    <cellStyle name="표준 52 3 2" xfId="1548"/>
    <cellStyle name="표준 52 3 3" xfId="1549"/>
    <cellStyle name="표준 52 4" xfId="1550"/>
    <cellStyle name="표준 52 4 2" xfId="1551"/>
    <cellStyle name="표준 52 4 3" xfId="1552"/>
    <cellStyle name="표준 52 5" xfId="1553"/>
    <cellStyle name="표준 52 6" xfId="1554"/>
    <cellStyle name="표준 52_2008 상수도통계 취합자료(1008)" xfId="1555"/>
    <cellStyle name="표준 53" xfId="1556"/>
    <cellStyle name="표준 53 2" xfId="1557"/>
    <cellStyle name="표준 53 2 2" xfId="1558"/>
    <cellStyle name="표준 53 2 3" xfId="1559"/>
    <cellStyle name="표준 53 3" xfId="1560"/>
    <cellStyle name="표준 53 3 2" xfId="1561"/>
    <cellStyle name="표준 53 3 3" xfId="1562"/>
    <cellStyle name="표준 53 4" xfId="1563"/>
    <cellStyle name="표준 53 4 2" xfId="1564"/>
    <cellStyle name="표준 53 4 3" xfId="1565"/>
    <cellStyle name="표준 53 5" xfId="1566"/>
    <cellStyle name="표준 53 6" xfId="1567"/>
    <cellStyle name="표준 53_2008 상수도통계 취합자료(1008)" xfId="1568"/>
    <cellStyle name="표준 54" xfId="1569"/>
    <cellStyle name="표준 54 2" xfId="1570"/>
    <cellStyle name="표준 54 2 2" xfId="1571"/>
    <cellStyle name="표준 54 2 3" xfId="1572"/>
    <cellStyle name="표준 54 3" xfId="1573"/>
    <cellStyle name="표준 54 3 2" xfId="1574"/>
    <cellStyle name="표준 54 3 3" xfId="1575"/>
    <cellStyle name="표준 54 4" xfId="1576"/>
    <cellStyle name="표준 54 4 2" xfId="1577"/>
    <cellStyle name="표준 54 4 3" xfId="1578"/>
    <cellStyle name="표준 54 5" xfId="1579"/>
    <cellStyle name="표준 54 6" xfId="1580"/>
    <cellStyle name="표준 54_2008 상수도통계 취합자료(1008)" xfId="1581"/>
    <cellStyle name="표준 55" xfId="1582"/>
    <cellStyle name="표준 55 2" xfId="1583"/>
    <cellStyle name="표준 55 2 2" xfId="1584"/>
    <cellStyle name="표준 55 2 3" xfId="1585"/>
    <cellStyle name="표준 55 3" xfId="1586"/>
    <cellStyle name="표준 55 3 2" xfId="1587"/>
    <cellStyle name="표준 55 3 3" xfId="1588"/>
    <cellStyle name="표준 55 4" xfId="1589"/>
    <cellStyle name="표준 55 4 2" xfId="1590"/>
    <cellStyle name="표준 55 4 3" xfId="1591"/>
    <cellStyle name="표준 55 5" xfId="1592"/>
    <cellStyle name="표준 55 6" xfId="1593"/>
    <cellStyle name="표준 55_2008 상수도통계 취합자료(1008)" xfId="1594"/>
    <cellStyle name="표준 56" xfId="1595"/>
    <cellStyle name="표준 56 2" xfId="1596"/>
    <cellStyle name="표준 56 2 2" xfId="1597"/>
    <cellStyle name="표준 56 2 3" xfId="1598"/>
    <cellStyle name="표준 56 3" xfId="1599"/>
    <cellStyle name="표준 56 3 2" xfId="1600"/>
    <cellStyle name="표준 56 3 3" xfId="1601"/>
    <cellStyle name="표준 56 4" xfId="1602"/>
    <cellStyle name="표준 56 4 2" xfId="1603"/>
    <cellStyle name="표준 56 4 3" xfId="1604"/>
    <cellStyle name="표준 56 5" xfId="1605"/>
    <cellStyle name="표준 56 6" xfId="1606"/>
    <cellStyle name="표준 56_2008 상수도통계 취합자료(1008)" xfId="1607"/>
    <cellStyle name="표준 57" xfId="1608"/>
    <cellStyle name="표준 57 2" xfId="1609"/>
    <cellStyle name="표준 57 2 2" xfId="1610"/>
    <cellStyle name="표준 57 2 3" xfId="1611"/>
    <cellStyle name="표준 57 3" xfId="1612"/>
    <cellStyle name="표준 57 3 2" xfId="1613"/>
    <cellStyle name="표준 57 3 3" xfId="1614"/>
    <cellStyle name="표준 57 4" xfId="1615"/>
    <cellStyle name="표준 57 4 2" xfId="1616"/>
    <cellStyle name="표준 57 4 3" xfId="1617"/>
    <cellStyle name="표준 57 5" xfId="1618"/>
    <cellStyle name="표준 57 6" xfId="1619"/>
    <cellStyle name="표준 57_2008 상수도통계 취합자료(1008)" xfId="1620"/>
    <cellStyle name="표준 58" xfId="1621"/>
    <cellStyle name="표준 58 2" xfId="1622"/>
    <cellStyle name="표준 58 2 2" xfId="1623"/>
    <cellStyle name="표준 58 2 3" xfId="1624"/>
    <cellStyle name="표준 58 3" xfId="1625"/>
    <cellStyle name="표준 58 3 2" xfId="1626"/>
    <cellStyle name="표준 58 3 3" xfId="1627"/>
    <cellStyle name="표준 58 4" xfId="1628"/>
    <cellStyle name="표준 58 4 2" xfId="1629"/>
    <cellStyle name="표준 58 4 3" xfId="1630"/>
    <cellStyle name="표준 58 5" xfId="1631"/>
    <cellStyle name="표준 58 6" xfId="1632"/>
    <cellStyle name="표준 58_2008 상수도통계 취합자료(1008)" xfId="1633"/>
    <cellStyle name="표준 59" xfId="1634"/>
    <cellStyle name="표준 59 2" xfId="1635"/>
    <cellStyle name="표준 59 2 2" xfId="1636"/>
    <cellStyle name="표준 59 2 3" xfId="1637"/>
    <cellStyle name="표준 59 3" xfId="1638"/>
    <cellStyle name="표준 59 3 2" xfId="1639"/>
    <cellStyle name="표준 59 3 3" xfId="1640"/>
    <cellStyle name="표준 59 4" xfId="1641"/>
    <cellStyle name="표준 59 4 2" xfId="1642"/>
    <cellStyle name="표준 59 4 3" xfId="1643"/>
    <cellStyle name="표준 59 5" xfId="1644"/>
    <cellStyle name="표준 59 6" xfId="1645"/>
    <cellStyle name="표준 59_2008 상수도통계 취합자료(1008)" xfId="1646"/>
    <cellStyle name="표준 6" xfId="295"/>
    <cellStyle name="표준 6 2" xfId="296"/>
    <cellStyle name="표준 6 2 2" xfId="1921"/>
    <cellStyle name="표준 6 2 3" xfId="2884"/>
    <cellStyle name="표준 6 3" xfId="1647"/>
    <cellStyle name="표준 6 3 2" xfId="2975"/>
    <cellStyle name="표준 6 3 3" xfId="2906"/>
    <cellStyle name="표준 6 4" xfId="2974"/>
    <cellStyle name="표준 6 5" xfId="2991"/>
    <cellStyle name="표준 6 6" xfId="2017"/>
    <cellStyle name="표준 60" xfId="1648"/>
    <cellStyle name="표준 60 2" xfId="1649"/>
    <cellStyle name="표준 60 2 2" xfId="1650"/>
    <cellStyle name="표준 60 2 3" xfId="1651"/>
    <cellStyle name="표준 60 3" xfId="1652"/>
    <cellStyle name="표준 60 3 2" xfId="1653"/>
    <cellStyle name="표준 60 3 3" xfId="1654"/>
    <cellStyle name="표준 60 4" xfId="1655"/>
    <cellStyle name="표준 60 4 2" xfId="1656"/>
    <cellStyle name="표준 60 4 3" xfId="1657"/>
    <cellStyle name="표준 60 5" xfId="1658"/>
    <cellStyle name="표준 60 6" xfId="1659"/>
    <cellStyle name="표준 60_2008 상수도통계 취합자료(1008)" xfId="1660"/>
    <cellStyle name="표준 61" xfId="1661"/>
    <cellStyle name="표준 61 2" xfId="1662"/>
    <cellStyle name="표준 61 2 2" xfId="1663"/>
    <cellStyle name="표준 61 2 3" xfId="1664"/>
    <cellStyle name="표준 61 3" xfId="1665"/>
    <cellStyle name="표준 61 3 2" xfId="1666"/>
    <cellStyle name="표준 61 3 3" xfId="1667"/>
    <cellStyle name="표준 61 4" xfId="1668"/>
    <cellStyle name="표준 61 4 2" xfId="1669"/>
    <cellStyle name="표준 61 4 3" xfId="1670"/>
    <cellStyle name="표준 61 5" xfId="1671"/>
    <cellStyle name="표준 61 6" xfId="1672"/>
    <cellStyle name="표준 61_2008 상수도통계 취합자료(1008)" xfId="1673"/>
    <cellStyle name="표준 62" xfId="1674"/>
    <cellStyle name="표준 62 2" xfId="1675"/>
    <cellStyle name="표준 62 3" xfId="1676"/>
    <cellStyle name="표준 63" xfId="1677"/>
    <cellStyle name="표준 63 2" xfId="1678"/>
    <cellStyle name="표준 63 3" xfId="1679"/>
    <cellStyle name="표준 64" xfId="1680"/>
    <cellStyle name="표준 64 2" xfId="1681"/>
    <cellStyle name="표준 64 3" xfId="1682"/>
    <cellStyle name="표준 65" xfId="1683"/>
    <cellStyle name="표준 65 2" xfId="1684"/>
    <cellStyle name="표준 65 3" xfId="1685"/>
    <cellStyle name="표준 66" xfId="1686"/>
    <cellStyle name="표준 66 2" xfId="1687"/>
    <cellStyle name="표준 66 3" xfId="1688"/>
    <cellStyle name="표준 67" xfId="1689"/>
    <cellStyle name="표준 67 2" xfId="1690"/>
    <cellStyle name="표준 67 3" xfId="1691"/>
    <cellStyle name="표준 68" xfId="1692"/>
    <cellStyle name="표준 68 2" xfId="1693"/>
    <cellStyle name="표준 68 3" xfId="1694"/>
    <cellStyle name="표준 69" xfId="1695"/>
    <cellStyle name="표준 69 2" xfId="1696"/>
    <cellStyle name="표준 69 3" xfId="1697"/>
    <cellStyle name="표준 7" xfId="297"/>
    <cellStyle name="표준 7 2" xfId="298"/>
    <cellStyle name="표준 7 2 2" xfId="1932"/>
    <cellStyle name="표준 7 2 3" xfId="3080"/>
    <cellStyle name="표준 7 2 4" xfId="2907"/>
    <cellStyle name="표준 7 3" xfId="1698"/>
    <cellStyle name="표준 7 4" xfId="2976"/>
    <cellStyle name="표준 7 5" xfId="3017"/>
    <cellStyle name="표준 70" xfId="1699"/>
    <cellStyle name="표준 70 2" xfId="1700"/>
    <cellStyle name="표준 70 3" xfId="1701"/>
    <cellStyle name="표준 71" xfId="1702"/>
    <cellStyle name="표준 71 2" xfId="1703"/>
    <cellStyle name="표준 71 3" xfId="1704"/>
    <cellStyle name="표준 72" xfId="1705"/>
    <cellStyle name="표준 72 2" xfId="1706"/>
    <cellStyle name="표준 72 3" xfId="1707"/>
    <cellStyle name="표준 73" xfId="1708"/>
    <cellStyle name="표준 73 2" xfId="1709"/>
    <cellStyle name="표준 73 3" xfId="1710"/>
    <cellStyle name="표준 74" xfId="1711"/>
    <cellStyle name="표준 74 2" xfId="1712"/>
    <cellStyle name="표준 74 3" xfId="1713"/>
    <cellStyle name="표준 75" xfId="1714"/>
    <cellStyle name="표준 75 2" xfId="1715"/>
    <cellStyle name="표준 75 3" xfId="1716"/>
    <cellStyle name="표준 76" xfId="1717"/>
    <cellStyle name="표준 76 2" xfId="1718"/>
    <cellStyle name="표준 76 3" xfId="1719"/>
    <cellStyle name="표준 77" xfId="1720"/>
    <cellStyle name="표준 77 2" xfId="1721"/>
    <cellStyle name="표준 77 3" xfId="1722"/>
    <cellStyle name="표준 78" xfId="1723"/>
    <cellStyle name="표준 78 2" xfId="1724"/>
    <cellStyle name="표준 78 3" xfId="1725"/>
    <cellStyle name="표준 79" xfId="1726"/>
    <cellStyle name="표준 79 2" xfId="1727"/>
    <cellStyle name="표준 79 3" xfId="1728"/>
    <cellStyle name="표준 8" xfId="1"/>
    <cellStyle name="표준 8 2" xfId="1730"/>
    <cellStyle name="표준 8 3" xfId="1731"/>
    <cellStyle name="표준 8 4" xfId="1729"/>
    <cellStyle name="표준 8 4 2" xfId="2977"/>
    <cellStyle name="표준 80" xfId="1732"/>
    <cellStyle name="표준 80 2" xfId="1733"/>
    <cellStyle name="표준 80 3" xfId="1734"/>
    <cellStyle name="표준 81" xfId="1735"/>
    <cellStyle name="표준 81 2" xfId="1736"/>
    <cellStyle name="표준 81 3" xfId="1737"/>
    <cellStyle name="표준 82" xfId="1738"/>
    <cellStyle name="표준 82 2" xfId="1739"/>
    <cellStyle name="표준 82 3" xfId="1740"/>
    <cellStyle name="표준 83" xfId="1741"/>
    <cellStyle name="표준 83 2" xfId="1742"/>
    <cellStyle name="표준 83 3" xfId="1743"/>
    <cellStyle name="표준 84" xfId="1744"/>
    <cellStyle name="표준 84 2" xfId="1745"/>
    <cellStyle name="표준 84 3" xfId="1746"/>
    <cellStyle name="표준 85" xfId="1747"/>
    <cellStyle name="표준 85 2" xfId="1748"/>
    <cellStyle name="표준 85 3" xfId="1749"/>
    <cellStyle name="표준 86" xfId="1750"/>
    <cellStyle name="표준 86 2" xfId="1751"/>
    <cellStyle name="표준 86 3" xfId="1752"/>
    <cellStyle name="표준 87" xfId="1753"/>
    <cellStyle name="표준 87 2" xfId="1754"/>
    <cellStyle name="표준 87 3" xfId="1755"/>
    <cellStyle name="표준 88" xfId="1756"/>
    <cellStyle name="표준 88 2" xfId="1757"/>
    <cellStyle name="표준 88 3" xfId="1758"/>
    <cellStyle name="표준 89" xfId="1759"/>
    <cellStyle name="표준 89 2" xfId="1760"/>
    <cellStyle name="표준 89 3" xfId="1761"/>
    <cellStyle name="표준 9" xfId="1762"/>
    <cellStyle name="표준 9 2" xfId="1763"/>
    <cellStyle name="표준 9 2 2" xfId="2979"/>
    <cellStyle name="표준 9 2 3" xfId="2900"/>
    <cellStyle name="표준 9 3" xfId="1764"/>
    <cellStyle name="표준 9 4" xfId="2978"/>
    <cellStyle name="표준 90" xfId="1765"/>
    <cellStyle name="표준 90 2" xfId="1766"/>
    <cellStyle name="표준 90 3" xfId="1767"/>
    <cellStyle name="표준 91" xfId="1768"/>
    <cellStyle name="표준 91 2" xfId="1769"/>
    <cellStyle name="표준 91 3" xfId="1770"/>
    <cellStyle name="표준 92" xfId="1771"/>
    <cellStyle name="표준 92 2" xfId="1772"/>
    <cellStyle name="표준 92 3" xfId="1773"/>
    <cellStyle name="표준 93" xfId="1774"/>
    <cellStyle name="표준 93 2" xfId="1775"/>
    <cellStyle name="표준 94" xfId="1776"/>
    <cellStyle name="표준 94 2" xfId="1777"/>
    <cellStyle name="표준 95" xfId="1778"/>
    <cellStyle name="표준 95 2" xfId="1779"/>
    <cellStyle name="표준 96" xfId="1780"/>
    <cellStyle name="표준 96 2" xfId="1781"/>
    <cellStyle name="표준 96 3" xfId="1782"/>
    <cellStyle name="표준 97" xfId="1783"/>
    <cellStyle name="표준 97 2" xfId="1784"/>
    <cellStyle name="표준 98" xfId="1785"/>
    <cellStyle name="표준 98 2" xfId="1786"/>
    <cellStyle name="표준 98 3" xfId="1787"/>
    <cellStyle name="표준 99" xfId="1788"/>
    <cellStyle name="표준 99 2" xfId="1789"/>
    <cellStyle name="표준 99 3" xfId="1790"/>
    <cellStyle name="표준_10주택O" xfId="299"/>
    <cellStyle name="표준_11-교통.관광 및 정보통신" xfId="314"/>
    <cellStyle name="표준_41-02토지" xfId="3204"/>
    <cellStyle name="표준_48-11 교통 관광 및 정보통신" xfId="300"/>
    <cellStyle name="표준_50-11 교통 관광 및 정보통신" xfId="301"/>
    <cellStyle name="표준_Sheet1" xfId="302"/>
    <cellStyle name="하이퍼링크 2" xfId="1791"/>
    <cellStyle name="합산" xfId="1792"/>
    <cellStyle name="합산 2" xfId="1793"/>
    <cellStyle name="화폐기호" xfId="1794"/>
    <cellStyle name="화폐기호0" xfId="1795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Y20"/>
  <sheetViews>
    <sheetView zoomScaleNormal="100" workbookViewId="0">
      <selection activeCell="E20" sqref="E20"/>
    </sheetView>
  </sheetViews>
  <sheetFormatPr defaultRowHeight="16.5"/>
  <sheetData>
    <row r="1" spans="1:25" ht="20.25">
      <c r="A1" s="344" t="s">
        <v>113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5" t="s">
        <v>4</v>
      </c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</row>
    <row r="2" spans="1:25" ht="18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7.25" thickBot="1">
      <c r="A3" s="90" t="s">
        <v>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355" t="s">
        <v>231</v>
      </c>
      <c r="X3" s="355"/>
      <c r="Y3" s="355"/>
    </row>
    <row r="4" spans="1:25" ht="21" customHeight="1">
      <c r="A4" s="352" t="s">
        <v>6</v>
      </c>
      <c r="B4" s="349" t="s">
        <v>204</v>
      </c>
      <c r="C4" s="350"/>
      <c r="D4" s="350"/>
      <c r="E4" s="351"/>
      <c r="F4" s="346" t="s">
        <v>7</v>
      </c>
      <c r="G4" s="347"/>
      <c r="H4" s="347"/>
      <c r="I4" s="348"/>
      <c r="J4" s="346" t="s">
        <v>8</v>
      </c>
      <c r="K4" s="347"/>
      <c r="L4" s="347"/>
      <c r="M4" s="347"/>
      <c r="N4" s="346" t="s">
        <v>9</v>
      </c>
      <c r="O4" s="347"/>
      <c r="P4" s="347"/>
      <c r="Q4" s="348"/>
      <c r="R4" s="349" t="s">
        <v>10</v>
      </c>
      <c r="S4" s="354"/>
      <c r="T4" s="354"/>
      <c r="U4" s="352"/>
      <c r="V4" s="349" t="s">
        <v>11</v>
      </c>
      <c r="W4" s="350"/>
      <c r="X4" s="351"/>
      <c r="Y4" s="349" t="s">
        <v>12</v>
      </c>
    </row>
    <row r="5" spans="1:25" ht="57" customHeight="1">
      <c r="A5" s="353"/>
      <c r="B5" s="88" t="s">
        <v>13</v>
      </c>
      <c r="C5" s="88" t="s">
        <v>199</v>
      </c>
      <c r="D5" s="88" t="s">
        <v>14</v>
      </c>
      <c r="E5" s="88" t="s">
        <v>200</v>
      </c>
      <c r="F5" s="88" t="s">
        <v>13</v>
      </c>
      <c r="G5" s="88" t="s">
        <v>114</v>
      </c>
      <c r="H5" s="88" t="s">
        <v>14</v>
      </c>
      <c r="I5" s="88" t="s">
        <v>115</v>
      </c>
      <c r="J5" s="88" t="s">
        <v>13</v>
      </c>
      <c r="K5" s="88" t="s">
        <v>114</v>
      </c>
      <c r="L5" s="88" t="s">
        <v>14</v>
      </c>
      <c r="M5" s="82" t="s">
        <v>115</v>
      </c>
      <c r="N5" s="88" t="s">
        <v>13</v>
      </c>
      <c r="O5" s="88" t="s">
        <v>114</v>
      </c>
      <c r="P5" s="88" t="s">
        <v>14</v>
      </c>
      <c r="Q5" s="88" t="s">
        <v>115</v>
      </c>
      <c r="R5" s="88" t="s">
        <v>13</v>
      </c>
      <c r="S5" s="88" t="s">
        <v>114</v>
      </c>
      <c r="T5" s="88" t="s">
        <v>14</v>
      </c>
      <c r="U5" s="88" t="s">
        <v>115</v>
      </c>
      <c r="V5" s="88" t="s">
        <v>13</v>
      </c>
      <c r="W5" s="88" t="s">
        <v>114</v>
      </c>
      <c r="X5" s="88" t="s">
        <v>14</v>
      </c>
      <c r="Y5" s="356"/>
    </row>
    <row r="6" spans="1:25" ht="24.95" customHeight="1">
      <c r="A6" s="92">
        <v>2011</v>
      </c>
      <c r="B6" s="80">
        <v>99812</v>
      </c>
      <c r="C6" s="80">
        <v>225</v>
      </c>
      <c r="D6" s="80">
        <v>96254</v>
      </c>
      <c r="E6" s="80">
        <v>3333</v>
      </c>
      <c r="F6" s="80">
        <v>79849</v>
      </c>
      <c r="G6" s="80">
        <v>76</v>
      </c>
      <c r="H6" s="80">
        <v>78203</v>
      </c>
      <c r="I6" s="80">
        <v>1570</v>
      </c>
      <c r="J6" s="80">
        <v>5771</v>
      </c>
      <c r="K6" s="80">
        <v>39</v>
      </c>
      <c r="L6" s="80">
        <v>5332</v>
      </c>
      <c r="M6" s="80">
        <v>400</v>
      </c>
      <c r="N6" s="80">
        <v>14096</v>
      </c>
      <c r="O6" s="80">
        <v>100</v>
      </c>
      <c r="P6" s="80">
        <v>12696</v>
      </c>
      <c r="Q6" s="80">
        <v>1300</v>
      </c>
      <c r="R6" s="80">
        <v>96</v>
      </c>
      <c r="S6" s="80">
        <v>10</v>
      </c>
      <c r="T6" s="80">
        <v>23</v>
      </c>
      <c r="U6" s="80">
        <v>63</v>
      </c>
      <c r="V6" s="80">
        <v>9030</v>
      </c>
      <c r="W6" s="80">
        <v>95</v>
      </c>
      <c r="X6" s="80">
        <v>8935</v>
      </c>
      <c r="Y6" s="62">
        <v>2011</v>
      </c>
    </row>
    <row r="7" spans="1:25" ht="24.95" customHeight="1">
      <c r="A7" s="92">
        <v>2012</v>
      </c>
      <c r="B7" s="56">
        <v>111282</v>
      </c>
      <c r="C7" s="56">
        <v>319</v>
      </c>
      <c r="D7" s="56">
        <v>107504</v>
      </c>
      <c r="E7" s="56">
        <v>3459</v>
      </c>
      <c r="F7" s="56">
        <v>81175</v>
      </c>
      <c r="G7" s="56">
        <v>57</v>
      </c>
      <c r="H7" s="56">
        <v>79520</v>
      </c>
      <c r="I7" s="56">
        <v>1598</v>
      </c>
      <c r="J7" s="56">
        <v>5709</v>
      </c>
      <c r="K7" s="56">
        <v>39</v>
      </c>
      <c r="L7" s="56">
        <v>5258</v>
      </c>
      <c r="M7" s="56">
        <v>412</v>
      </c>
      <c r="N7" s="56">
        <v>14187</v>
      </c>
      <c r="O7" s="56">
        <v>102</v>
      </c>
      <c r="P7" s="56">
        <v>12717</v>
      </c>
      <c r="Q7" s="56">
        <v>1368</v>
      </c>
      <c r="R7" s="56">
        <v>114</v>
      </c>
      <c r="S7" s="56">
        <v>9</v>
      </c>
      <c r="T7" s="56">
        <v>24</v>
      </c>
      <c r="U7" s="56">
        <v>81</v>
      </c>
      <c r="V7" s="56">
        <v>12109</v>
      </c>
      <c r="W7" s="56">
        <v>112</v>
      </c>
      <c r="X7" s="157">
        <v>9985</v>
      </c>
      <c r="Y7" s="62">
        <v>2012</v>
      </c>
    </row>
    <row r="8" spans="1:25" s="28" customFormat="1" ht="24.95" customHeight="1">
      <c r="A8" s="92">
        <v>2013</v>
      </c>
      <c r="B8" s="84">
        <v>102479</v>
      </c>
      <c r="C8" s="84">
        <v>233</v>
      </c>
      <c r="D8" s="84">
        <v>98522</v>
      </c>
      <c r="E8" s="84">
        <v>3724</v>
      </c>
      <c r="F8" s="84">
        <v>82550</v>
      </c>
      <c r="G8" s="84">
        <v>74</v>
      </c>
      <c r="H8" s="84">
        <v>80858</v>
      </c>
      <c r="I8" s="84">
        <v>1618</v>
      </c>
      <c r="J8" s="84">
        <v>5574</v>
      </c>
      <c r="K8" s="84">
        <v>41</v>
      </c>
      <c r="L8" s="84">
        <v>5036</v>
      </c>
      <c r="M8" s="84">
        <v>497</v>
      </c>
      <c r="N8" s="84">
        <v>14235</v>
      </c>
      <c r="O8" s="84">
        <v>109</v>
      </c>
      <c r="P8" s="84">
        <v>12604</v>
      </c>
      <c r="Q8" s="84">
        <v>1522</v>
      </c>
      <c r="R8" s="84">
        <v>120</v>
      </c>
      <c r="S8" s="84">
        <v>9</v>
      </c>
      <c r="T8" s="84">
        <v>24</v>
      </c>
      <c r="U8" s="84">
        <v>87</v>
      </c>
      <c r="V8" s="84">
        <v>10166</v>
      </c>
      <c r="W8" s="84">
        <v>109</v>
      </c>
      <c r="X8" s="83">
        <v>10057</v>
      </c>
      <c r="Y8" s="62">
        <v>2013</v>
      </c>
    </row>
    <row r="9" spans="1:25" s="28" customFormat="1" ht="24.95" customHeight="1">
      <c r="A9" s="92">
        <v>2014</v>
      </c>
      <c r="B9" s="84">
        <v>104313</v>
      </c>
      <c r="C9" s="84">
        <v>239</v>
      </c>
      <c r="D9" s="84">
        <v>99909</v>
      </c>
      <c r="E9" s="84">
        <v>4165</v>
      </c>
      <c r="F9" s="84">
        <v>84432</v>
      </c>
      <c r="G9" s="84">
        <v>86</v>
      </c>
      <c r="H9" s="84">
        <v>82560</v>
      </c>
      <c r="I9" s="84">
        <v>1786</v>
      </c>
      <c r="J9" s="84">
        <v>5358</v>
      </c>
      <c r="K9" s="84">
        <v>40</v>
      </c>
      <c r="L9" s="84">
        <v>4794</v>
      </c>
      <c r="M9" s="84">
        <v>524</v>
      </c>
      <c r="N9" s="84">
        <v>14401</v>
      </c>
      <c r="O9" s="84">
        <v>104</v>
      </c>
      <c r="P9" s="84">
        <v>12524</v>
      </c>
      <c r="Q9" s="84">
        <v>1773</v>
      </c>
      <c r="R9" s="84">
        <v>122</v>
      </c>
      <c r="S9" s="84">
        <v>9</v>
      </c>
      <c r="T9" s="84">
        <v>31</v>
      </c>
      <c r="U9" s="84">
        <v>82</v>
      </c>
      <c r="V9" s="84">
        <v>10317</v>
      </c>
      <c r="W9" s="84">
        <v>112</v>
      </c>
      <c r="X9" s="83">
        <v>10205</v>
      </c>
      <c r="Y9" s="62">
        <v>2014</v>
      </c>
    </row>
    <row r="10" spans="1:25" ht="24.95" customHeight="1">
      <c r="A10" s="224">
        <v>2015</v>
      </c>
      <c r="B10" s="225">
        <v>105398</v>
      </c>
      <c r="C10" s="226">
        <v>268</v>
      </c>
      <c r="D10" s="226">
        <v>100784</v>
      </c>
      <c r="E10" s="226">
        <v>4346</v>
      </c>
      <c r="F10" s="226">
        <v>86041</v>
      </c>
      <c r="G10" s="226">
        <v>91</v>
      </c>
      <c r="H10" s="226">
        <v>84095</v>
      </c>
      <c r="I10" s="226">
        <v>1855</v>
      </c>
      <c r="J10" s="226">
        <v>5140</v>
      </c>
      <c r="K10" s="226">
        <v>61</v>
      </c>
      <c r="L10" s="226">
        <v>4540</v>
      </c>
      <c r="M10" s="226">
        <v>539</v>
      </c>
      <c r="N10" s="226">
        <v>14081</v>
      </c>
      <c r="O10" s="226">
        <v>107</v>
      </c>
      <c r="P10" s="226">
        <v>12115</v>
      </c>
      <c r="Q10" s="226">
        <v>1859</v>
      </c>
      <c r="R10" s="226">
        <v>136</v>
      </c>
      <c r="S10" s="226">
        <v>9</v>
      </c>
      <c r="T10" s="226">
        <v>34</v>
      </c>
      <c r="U10" s="226">
        <v>93</v>
      </c>
      <c r="V10" s="226">
        <v>10582</v>
      </c>
      <c r="W10" s="226">
        <v>113</v>
      </c>
      <c r="X10" s="227">
        <v>10469</v>
      </c>
      <c r="Y10" s="228">
        <v>2015</v>
      </c>
    </row>
    <row r="11" spans="1:25" ht="24.95" customHeight="1" thickBot="1">
      <c r="A11" s="232">
        <v>2016</v>
      </c>
      <c r="B11" s="233">
        <v>106736</v>
      </c>
      <c r="C11" s="233">
        <v>277</v>
      </c>
      <c r="D11" s="233">
        <v>102179</v>
      </c>
      <c r="E11" s="233">
        <v>4280</v>
      </c>
      <c r="F11" s="233">
        <v>87771</v>
      </c>
      <c r="G11" s="233">
        <v>96</v>
      </c>
      <c r="H11" s="233">
        <v>85908</v>
      </c>
      <c r="I11" s="233">
        <v>1767</v>
      </c>
      <c r="J11" s="233">
        <v>4819</v>
      </c>
      <c r="K11" s="233">
        <v>65</v>
      </c>
      <c r="L11" s="233">
        <v>4204</v>
      </c>
      <c r="M11" s="233">
        <v>550</v>
      </c>
      <c r="N11" s="233">
        <v>13987</v>
      </c>
      <c r="O11" s="233">
        <v>107</v>
      </c>
      <c r="P11" s="233">
        <v>12023</v>
      </c>
      <c r="Q11" s="233">
        <v>1857</v>
      </c>
      <c r="R11" s="233">
        <v>159</v>
      </c>
      <c r="S11" s="233">
        <v>9</v>
      </c>
      <c r="T11" s="233">
        <v>44</v>
      </c>
      <c r="U11" s="233">
        <v>106</v>
      </c>
      <c r="V11" s="233">
        <v>10810</v>
      </c>
      <c r="W11" s="233">
        <v>112</v>
      </c>
      <c r="X11" s="233">
        <v>10698</v>
      </c>
      <c r="Y11" s="234">
        <v>2016</v>
      </c>
    </row>
    <row r="12" spans="1:25" ht="21" customHeight="1">
      <c r="A12" s="343" t="s">
        <v>15</v>
      </c>
      <c r="B12" s="343"/>
      <c r="C12" s="343"/>
      <c r="D12" s="343"/>
      <c r="E12" s="89"/>
      <c r="F12" s="87"/>
      <c r="G12" s="89"/>
      <c r="H12" s="89"/>
      <c r="I12" s="89"/>
      <c r="J12" s="86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199" t="s">
        <v>228</v>
      </c>
    </row>
    <row r="13" spans="1:25" ht="21" customHeight="1">
      <c r="A13" s="171" t="s">
        <v>196</v>
      </c>
      <c r="B13" s="85"/>
      <c r="C13" s="85"/>
      <c r="D13" s="89"/>
      <c r="E13" s="89"/>
      <c r="F13" s="89"/>
      <c r="G13" s="89"/>
      <c r="H13" s="89"/>
      <c r="I13" s="89"/>
      <c r="J13" s="89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20" spans="17:17">
      <c r="Q20" t="s">
        <v>229</v>
      </c>
    </row>
  </sheetData>
  <mergeCells count="12">
    <mergeCell ref="A12:D12"/>
    <mergeCell ref="A1:M1"/>
    <mergeCell ref="N1:Y1"/>
    <mergeCell ref="F4:I4"/>
    <mergeCell ref="B4:E4"/>
    <mergeCell ref="A4:A5"/>
    <mergeCell ref="J4:M4"/>
    <mergeCell ref="R4:U4"/>
    <mergeCell ref="N4:Q4"/>
    <mergeCell ref="W3:Y3"/>
    <mergeCell ref="Y4:Y5"/>
    <mergeCell ref="V4:X4"/>
  </mergeCells>
  <phoneticPr fontId="38" type="noConversion"/>
  <pageMargins left="0.7" right="0.7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2:V16"/>
  <sheetViews>
    <sheetView workbookViewId="0">
      <selection activeCell="G13" sqref="G13"/>
    </sheetView>
  </sheetViews>
  <sheetFormatPr defaultRowHeight="16.5"/>
  <cols>
    <col min="2" max="2" width="6.25" customWidth="1"/>
    <col min="3" max="3" width="6.25" bestFit="1" customWidth="1"/>
    <col min="4" max="4" width="6.875" customWidth="1"/>
    <col min="5" max="5" width="6.25" customWidth="1"/>
    <col min="6" max="6" width="6.375" customWidth="1"/>
    <col min="7" max="7" width="6.625" customWidth="1"/>
    <col min="8" max="8" width="6.375" customWidth="1"/>
    <col min="9" max="9" width="6" customWidth="1"/>
    <col min="10" max="11" width="4.375" bestFit="1" customWidth="1"/>
    <col min="12" max="12" width="6" customWidth="1"/>
    <col min="13" max="14" width="4.375" bestFit="1" customWidth="1"/>
    <col min="15" max="15" width="6" customWidth="1"/>
    <col min="16" max="16" width="4.75" bestFit="1" customWidth="1"/>
    <col min="17" max="17" width="4.375" bestFit="1" customWidth="1"/>
    <col min="18" max="18" width="5.25" bestFit="1" customWidth="1"/>
    <col min="19" max="19" width="5.75" bestFit="1" customWidth="1"/>
    <col min="20" max="20" width="5.75" customWidth="1"/>
    <col min="21" max="21" width="7" customWidth="1"/>
    <col min="258" max="258" width="6.25" customWidth="1"/>
    <col min="259" max="259" width="6.25" bestFit="1" customWidth="1"/>
    <col min="260" max="260" width="6.875" customWidth="1"/>
    <col min="261" max="261" width="6.25" customWidth="1"/>
    <col min="262" max="262" width="6.375" customWidth="1"/>
    <col min="263" max="263" width="6.625" customWidth="1"/>
    <col min="264" max="264" width="6.375" customWidth="1"/>
    <col min="265" max="265" width="6" customWidth="1"/>
    <col min="266" max="267" width="4.375" bestFit="1" customWidth="1"/>
    <col min="268" max="268" width="6" customWidth="1"/>
    <col min="269" max="270" width="4.375" bestFit="1" customWidth="1"/>
    <col min="271" max="271" width="6" customWidth="1"/>
    <col min="272" max="272" width="4.75" bestFit="1" customWidth="1"/>
    <col min="273" max="273" width="4.375" bestFit="1" customWidth="1"/>
    <col min="274" max="274" width="5.25" bestFit="1" customWidth="1"/>
    <col min="275" max="275" width="5.75" bestFit="1" customWidth="1"/>
    <col min="276" max="276" width="5.75" customWidth="1"/>
    <col min="277" max="277" width="7" customWidth="1"/>
    <col min="514" max="514" width="6.25" customWidth="1"/>
    <col min="515" max="515" width="6.25" bestFit="1" customWidth="1"/>
    <col min="516" max="516" width="6.875" customWidth="1"/>
    <col min="517" max="517" width="6.25" customWidth="1"/>
    <col min="518" max="518" width="6.375" customWidth="1"/>
    <col min="519" max="519" width="6.625" customWidth="1"/>
    <col min="520" max="520" width="6.375" customWidth="1"/>
    <col min="521" max="521" width="6" customWidth="1"/>
    <col min="522" max="523" width="4.375" bestFit="1" customWidth="1"/>
    <col min="524" max="524" width="6" customWidth="1"/>
    <col min="525" max="526" width="4.375" bestFit="1" customWidth="1"/>
    <col min="527" max="527" width="6" customWidth="1"/>
    <col min="528" max="528" width="4.75" bestFit="1" customWidth="1"/>
    <col min="529" max="529" width="4.375" bestFit="1" customWidth="1"/>
    <col min="530" max="530" width="5.25" bestFit="1" customWidth="1"/>
    <col min="531" max="531" width="5.75" bestFit="1" customWidth="1"/>
    <col min="532" max="532" width="5.75" customWidth="1"/>
    <col min="533" max="533" width="7" customWidth="1"/>
    <col min="770" max="770" width="6.25" customWidth="1"/>
    <col min="771" max="771" width="6.25" bestFit="1" customWidth="1"/>
    <col min="772" max="772" width="6.875" customWidth="1"/>
    <col min="773" max="773" width="6.25" customWidth="1"/>
    <col min="774" max="774" width="6.375" customWidth="1"/>
    <col min="775" max="775" width="6.625" customWidth="1"/>
    <col min="776" max="776" width="6.375" customWidth="1"/>
    <col min="777" max="777" width="6" customWidth="1"/>
    <col min="778" max="779" width="4.375" bestFit="1" customWidth="1"/>
    <col min="780" max="780" width="6" customWidth="1"/>
    <col min="781" max="782" width="4.375" bestFit="1" customWidth="1"/>
    <col min="783" max="783" width="6" customWidth="1"/>
    <col min="784" max="784" width="4.75" bestFit="1" customWidth="1"/>
    <col min="785" max="785" width="4.375" bestFit="1" customWidth="1"/>
    <col min="786" max="786" width="5.25" bestFit="1" customWidth="1"/>
    <col min="787" max="787" width="5.75" bestFit="1" customWidth="1"/>
    <col min="788" max="788" width="5.75" customWidth="1"/>
    <col min="789" max="789" width="7" customWidth="1"/>
    <col min="1026" max="1026" width="6.25" customWidth="1"/>
    <col min="1027" max="1027" width="6.25" bestFit="1" customWidth="1"/>
    <col min="1028" max="1028" width="6.875" customWidth="1"/>
    <col min="1029" max="1029" width="6.25" customWidth="1"/>
    <col min="1030" max="1030" width="6.375" customWidth="1"/>
    <col min="1031" max="1031" width="6.625" customWidth="1"/>
    <col min="1032" max="1032" width="6.375" customWidth="1"/>
    <col min="1033" max="1033" width="6" customWidth="1"/>
    <col min="1034" max="1035" width="4.375" bestFit="1" customWidth="1"/>
    <col min="1036" max="1036" width="6" customWidth="1"/>
    <col min="1037" max="1038" width="4.375" bestFit="1" customWidth="1"/>
    <col min="1039" max="1039" width="6" customWidth="1"/>
    <col min="1040" max="1040" width="4.75" bestFit="1" customWidth="1"/>
    <col min="1041" max="1041" width="4.375" bestFit="1" customWidth="1"/>
    <col min="1042" max="1042" width="5.25" bestFit="1" customWidth="1"/>
    <col min="1043" max="1043" width="5.75" bestFit="1" customWidth="1"/>
    <col min="1044" max="1044" width="5.75" customWidth="1"/>
    <col min="1045" max="1045" width="7" customWidth="1"/>
    <col min="1282" max="1282" width="6.25" customWidth="1"/>
    <col min="1283" max="1283" width="6.25" bestFit="1" customWidth="1"/>
    <col min="1284" max="1284" width="6.875" customWidth="1"/>
    <col min="1285" max="1285" width="6.25" customWidth="1"/>
    <col min="1286" max="1286" width="6.375" customWidth="1"/>
    <col min="1287" max="1287" width="6.625" customWidth="1"/>
    <col min="1288" max="1288" width="6.375" customWidth="1"/>
    <col min="1289" max="1289" width="6" customWidth="1"/>
    <col min="1290" max="1291" width="4.375" bestFit="1" customWidth="1"/>
    <col min="1292" max="1292" width="6" customWidth="1"/>
    <col min="1293" max="1294" width="4.375" bestFit="1" customWidth="1"/>
    <col min="1295" max="1295" width="6" customWidth="1"/>
    <col min="1296" max="1296" width="4.75" bestFit="1" customWidth="1"/>
    <col min="1297" max="1297" width="4.375" bestFit="1" customWidth="1"/>
    <col min="1298" max="1298" width="5.25" bestFit="1" customWidth="1"/>
    <col min="1299" max="1299" width="5.75" bestFit="1" customWidth="1"/>
    <col min="1300" max="1300" width="5.75" customWidth="1"/>
    <col min="1301" max="1301" width="7" customWidth="1"/>
    <col min="1538" max="1538" width="6.25" customWidth="1"/>
    <col min="1539" max="1539" width="6.25" bestFit="1" customWidth="1"/>
    <col min="1540" max="1540" width="6.875" customWidth="1"/>
    <col min="1541" max="1541" width="6.25" customWidth="1"/>
    <col min="1542" max="1542" width="6.375" customWidth="1"/>
    <col min="1543" max="1543" width="6.625" customWidth="1"/>
    <col min="1544" max="1544" width="6.375" customWidth="1"/>
    <col min="1545" max="1545" width="6" customWidth="1"/>
    <col min="1546" max="1547" width="4.375" bestFit="1" customWidth="1"/>
    <col min="1548" max="1548" width="6" customWidth="1"/>
    <col min="1549" max="1550" width="4.375" bestFit="1" customWidth="1"/>
    <col min="1551" max="1551" width="6" customWidth="1"/>
    <col min="1552" max="1552" width="4.75" bestFit="1" customWidth="1"/>
    <col min="1553" max="1553" width="4.375" bestFit="1" customWidth="1"/>
    <col min="1554" max="1554" width="5.25" bestFit="1" customWidth="1"/>
    <col min="1555" max="1555" width="5.75" bestFit="1" customWidth="1"/>
    <col min="1556" max="1556" width="5.75" customWidth="1"/>
    <col min="1557" max="1557" width="7" customWidth="1"/>
    <col min="1794" max="1794" width="6.25" customWidth="1"/>
    <col min="1795" max="1795" width="6.25" bestFit="1" customWidth="1"/>
    <col min="1796" max="1796" width="6.875" customWidth="1"/>
    <col min="1797" max="1797" width="6.25" customWidth="1"/>
    <col min="1798" max="1798" width="6.375" customWidth="1"/>
    <col min="1799" max="1799" width="6.625" customWidth="1"/>
    <col min="1800" max="1800" width="6.375" customWidth="1"/>
    <col min="1801" max="1801" width="6" customWidth="1"/>
    <col min="1802" max="1803" width="4.375" bestFit="1" customWidth="1"/>
    <col min="1804" max="1804" width="6" customWidth="1"/>
    <col min="1805" max="1806" width="4.375" bestFit="1" customWidth="1"/>
    <col min="1807" max="1807" width="6" customWidth="1"/>
    <col min="1808" max="1808" width="4.75" bestFit="1" customWidth="1"/>
    <col min="1809" max="1809" width="4.375" bestFit="1" customWidth="1"/>
    <col min="1810" max="1810" width="5.25" bestFit="1" customWidth="1"/>
    <col min="1811" max="1811" width="5.75" bestFit="1" customWidth="1"/>
    <col min="1812" max="1812" width="5.75" customWidth="1"/>
    <col min="1813" max="1813" width="7" customWidth="1"/>
    <col min="2050" max="2050" width="6.25" customWidth="1"/>
    <col min="2051" max="2051" width="6.25" bestFit="1" customWidth="1"/>
    <col min="2052" max="2052" width="6.875" customWidth="1"/>
    <col min="2053" max="2053" width="6.25" customWidth="1"/>
    <col min="2054" max="2054" width="6.375" customWidth="1"/>
    <col min="2055" max="2055" width="6.625" customWidth="1"/>
    <col min="2056" max="2056" width="6.375" customWidth="1"/>
    <col min="2057" max="2057" width="6" customWidth="1"/>
    <col min="2058" max="2059" width="4.375" bestFit="1" customWidth="1"/>
    <col min="2060" max="2060" width="6" customWidth="1"/>
    <col min="2061" max="2062" width="4.375" bestFit="1" customWidth="1"/>
    <col min="2063" max="2063" width="6" customWidth="1"/>
    <col min="2064" max="2064" width="4.75" bestFit="1" customWidth="1"/>
    <col min="2065" max="2065" width="4.375" bestFit="1" customWidth="1"/>
    <col min="2066" max="2066" width="5.25" bestFit="1" customWidth="1"/>
    <col min="2067" max="2067" width="5.75" bestFit="1" customWidth="1"/>
    <col min="2068" max="2068" width="5.75" customWidth="1"/>
    <col min="2069" max="2069" width="7" customWidth="1"/>
    <col min="2306" max="2306" width="6.25" customWidth="1"/>
    <col min="2307" max="2307" width="6.25" bestFit="1" customWidth="1"/>
    <col min="2308" max="2308" width="6.875" customWidth="1"/>
    <col min="2309" max="2309" width="6.25" customWidth="1"/>
    <col min="2310" max="2310" width="6.375" customWidth="1"/>
    <col min="2311" max="2311" width="6.625" customWidth="1"/>
    <col min="2312" max="2312" width="6.375" customWidth="1"/>
    <col min="2313" max="2313" width="6" customWidth="1"/>
    <col min="2314" max="2315" width="4.375" bestFit="1" customWidth="1"/>
    <col min="2316" max="2316" width="6" customWidth="1"/>
    <col min="2317" max="2318" width="4.375" bestFit="1" customWidth="1"/>
    <col min="2319" max="2319" width="6" customWidth="1"/>
    <col min="2320" max="2320" width="4.75" bestFit="1" customWidth="1"/>
    <col min="2321" max="2321" width="4.375" bestFit="1" customWidth="1"/>
    <col min="2322" max="2322" width="5.25" bestFit="1" customWidth="1"/>
    <col min="2323" max="2323" width="5.75" bestFit="1" customWidth="1"/>
    <col min="2324" max="2324" width="5.75" customWidth="1"/>
    <col min="2325" max="2325" width="7" customWidth="1"/>
    <col min="2562" max="2562" width="6.25" customWidth="1"/>
    <col min="2563" max="2563" width="6.25" bestFit="1" customWidth="1"/>
    <col min="2564" max="2564" width="6.875" customWidth="1"/>
    <col min="2565" max="2565" width="6.25" customWidth="1"/>
    <col min="2566" max="2566" width="6.375" customWidth="1"/>
    <col min="2567" max="2567" width="6.625" customWidth="1"/>
    <col min="2568" max="2568" width="6.375" customWidth="1"/>
    <col min="2569" max="2569" width="6" customWidth="1"/>
    <col min="2570" max="2571" width="4.375" bestFit="1" customWidth="1"/>
    <col min="2572" max="2572" width="6" customWidth="1"/>
    <col min="2573" max="2574" width="4.375" bestFit="1" customWidth="1"/>
    <col min="2575" max="2575" width="6" customWidth="1"/>
    <col min="2576" max="2576" width="4.75" bestFit="1" customWidth="1"/>
    <col min="2577" max="2577" width="4.375" bestFit="1" customWidth="1"/>
    <col min="2578" max="2578" width="5.25" bestFit="1" customWidth="1"/>
    <col min="2579" max="2579" width="5.75" bestFit="1" customWidth="1"/>
    <col min="2580" max="2580" width="5.75" customWidth="1"/>
    <col min="2581" max="2581" width="7" customWidth="1"/>
    <col min="2818" max="2818" width="6.25" customWidth="1"/>
    <col min="2819" max="2819" width="6.25" bestFit="1" customWidth="1"/>
    <col min="2820" max="2820" width="6.875" customWidth="1"/>
    <col min="2821" max="2821" width="6.25" customWidth="1"/>
    <col min="2822" max="2822" width="6.375" customWidth="1"/>
    <col min="2823" max="2823" width="6.625" customWidth="1"/>
    <col min="2824" max="2824" width="6.375" customWidth="1"/>
    <col min="2825" max="2825" width="6" customWidth="1"/>
    <col min="2826" max="2827" width="4.375" bestFit="1" customWidth="1"/>
    <col min="2828" max="2828" width="6" customWidth="1"/>
    <col min="2829" max="2830" width="4.375" bestFit="1" customWidth="1"/>
    <col min="2831" max="2831" width="6" customWidth="1"/>
    <col min="2832" max="2832" width="4.75" bestFit="1" customWidth="1"/>
    <col min="2833" max="2833" width="4.375" bestFit="1" customWidth="1"/>
    <col min="2834" max="2834" width="5.25" bestFit="1" customWidth="1"/>
    <col min="2835" max="2835" width="5.75" bestFit="1" customWidth="1"/>
    <col min="2836" max="2836" width="5.75" customWidth="1"/>
    <col min="2837" max="2837" width="7" customWidth="1"/>
    <col min="3074" max="3074" width="6.25" customWidth="1"/>
    <col min="3075" max="3075" width="6.25" bestFit="1" customWidth="1"/>
    <col min="3076" max="3076" width="6.875" customWidth="1"/>
    <col min="3077" max="3077" width="6.25" customWidth="1"/>
    <col min="3078" max="3078" width="6.375" customWidth="1"/>
    <col min="3079" max="3079" width="6.625" customWidth="1"/>
    <col min="3080" max="3080" width="6.375" customWidth="1"/>
    <col min="3081" max="3081" width="6" customWidth="1"/>
    <col min="3082" max="3083" width="4.375" bestFit="1" customWidth="1"/>
    <col min="3084" max="3084" width="6" customWidth="1"/>
    <col min="3085" max="3086" width="4.375" bestFit="1" customWidth="1"/>
    <col min="3087" max="3087" width="6" customWidth="1"/>
    <col min="3088" max="3088" width="4.75" bestFit="1" customWidth="1"/>
    <col min="3089" max="3089" width="4.375" bestFit="1" customWidth="1"/>
    <col min="3090" max="3090" width="5.25" bestFit="1" customWidth="1"/>
    <col min="3091" max="3091" width="5.75" bestFit="1" customWidth="1"/>
    <col min="3092" max="3092" width="5.75" customWidth="1"/>
    <col min="3093" max="3093" width="7" customWidth="1"/>
    <col min="3330" max="3330" width="6.25" customWidth="1"/>
    <col min="3331" max="3331" width="6.25" bestFit="1" customWidth="1"/>
    <col min="3332" max="3332" width="6.875" customWidth="1"/>
    <col min="3333" max="3333" width="6.25" customWidth="1"/>
    <col min="3334" max="3334" width="6.375" customWidth="1"/>
    <col min="3335" max="3335" width="6.625" customWidth="1"/>
    <col min="3336" max="3336" width="6.375" customWidth="1"/>
    <col min="3337" max="3337" width="6" customWidth="1"/>
    <col min="3338" max="3339" width="4.375" bestFit="1" customWidth="1"/>
    <col min="3340" max="3340" width="6" customWidth="1"/>
    <col min="3341" max="3342" width="4.375" bestFit="1" customWidth="1"/>
    <col min="3343" max="3343" width="6" customWidth="1"/>
    <col min="3344" max="3344" width="4.75" bestFit="1" customWidth="1"/>
    <col min="3345" max="3345" width="4.375" bestFit="1" customWidth="1"/>
    <col min="3346" max="3346" width="5.25" bestFit="1" customWidth="1"/>
    <col min="3347" max="3347" width="5.75" bestFit="1" customWidth="1"/>
    <col min="3348" max="3348" width="5.75" customWidth="1"/>
    <col min="3349" max="3349" width="7" customWidth="1"/>
    <col min="3586" max="3586" width="6.25" customWidth="1"/>
    <col min="3587" max="3587" width="6.25" bestFit="1" customWidth="1"/>
    <col min="3588" max="3588" width="6.875" customWidth="1"/>
    <col min="3589" max="3589" width="6.25" customWidth="1"/>
    <col min="3590" max="3590" width="6.375" customWidth="1"/>
    <col min="3591" max="3591" width="6.625" customWidth="1"/>
    <col min="3592" max="3592" width="6.375" customWidth="1"/>
    <col min="3593" max="3593" width="6" customWidth="1"/>
    <col min="3594" max="3595" width="4.375" bestFit="1" customWidth="1"/>
    <col min="3596" max="3596" width="6" customWidth="1"/>
    <col min="3597" max="3598" width="4.375" bestFit="1" customWidth="1"/>
    <col min="3599" max="3599" width="6" customWidth="1"/>
    <col min="3600" max="3600" width="4.75" bestFit="1" customWidth="1"/>
    <col min="3601" max="3601" width="4.375" bestFit="1" customWidth="1"/>
    <col min="3602" max="3602" width="5.25" bestFit="1" customWidth="1"/>
    <col min="3603" max="3603" width="5.75" bestFit="1" customWidth="1"/>
    <col min="3604" max="3604" width="5.75" customWidth="1"/>
    <col min="3605" max="3605" width="7" customWidth="1"/>
    <col min="3842" max="3842" width="6.25" customWidth="1"/>
    <col min="3843" max="3843" width="6.25" bestFit="1" customWidth="1"/>
    <col min="3844" max="3844" width="6.875" customWidth="1"/>
    <col min="3845" max="3845" width="6.25" customWidth="1"/>
    <col min="3846" max="3846" width="6.375" customWidth="1"/>
    <col min="3847" max="3847" width="6.625" customWidth="1"/>
    <col min="3848" max="3848" width="6.375" customWidth="1"/>
    <col min="3849" max="3849" width="6" customWidth="1"/>
    <col min="3850" max="3851" width="4.375" bestFit="1" customWidth="1"/>
    <col min="3852" max="3852" width="6" customWidth="1"/>
    <col min="3853" max="3854" width="4.375" bestFit="1" customWidth="1"/>
    <col min="3855" max="3855" width="6" customWidth="1"/>
    <col min="3856" max="3856" width="4.75" bestFit="1" customWidth="1"/>
    <col min="3857" max="3857" width="4.375" bestFit="1" customWidth="1"/>
    <col min="3858" max="3858" width="5.25" bestFit="1" customWidth="1"/>
    <col min="3859" max="3859" width="5.75" bestFit="1" customWidth="1"/>
    <col min="3860" max="3860" width="5.75" customWidth="1"/>
    <col min="3861" max="3861" width="7" customWidth="1"/>
    <col min="4098" max="4098" width="6.25" customWidth="1"/>
    <col min="4099" max="4099" width="6.25" bestFit="1" customWidth="1"/>
    <col min="4100" max="4100" width="6.875" customWidth="1"/>
    <col min="4101" max="4101" width="6.25" customWidth="1"/>
    <col min="4102" max="4102" width="6.375" customWidth="1"/>
    <col min="4103" max="4103" width="6.625" customWidth="1"/>
    <col min="4104" max="4104" width="6.375" customWidth="1"/>
    <col min="4105" max="4105" width="6" customWidth="1"/>
    <col min="4106" max="4107" width="4.375" bestFit="1" customWidth="1"/>
    <col min="4108" max="4108" width="6" customWidth="1"/>
    <col min="4109" max="4110" width="4.375" bestFit="1" customWidth="1"/>
    <col min="4111" max="4111" width="6" customWidth="1"/>
    <col min="4112" max="4112" width="4.75" bestFit="1" customWidth="1"/>
    <col min="4113" max="4113" width="4.375" bestFit="1" customWidth="1"/>
    <col min="4114" max="4114" width="5.25" bestFit="1" customWidth="1"/>
    <col min="4115" max="4115" width="5.75" bestFit="1" customWidth="1"/>
    <col min="4116" max="4116" width="5.75" customWidth="1"/>
    <col min="4117" max="4117" width="7" customWidth="1"/>
    <col min="4354" max="4354" width="6.25" customWidth="1"/>
    <col min="4355" max="4355" width="6.25" bestFit="1" customWidth="1"/>
    <col min="4356" max="4356" width="6.875" customWidth="1"/>
    <col min="4357" max="4357" width="6.25" customWidth="1"/>
    <col min="4358" max="4358" width="6.375" customWidth="1"/>
    <col min="4359" max="4359" width="6.625" customWidth="1"/>
    <col min="4360" max="4360" width="6.375" customWidth="1"/>
    <col min="4361" max="4361" width="6" customWidth="1"/>
    <col min="4362" max="4363" width="4.375" bestFit="1" customWidth="1"/>
    <col min="4364" max="4364" width="6" customWidth="1"/>
    <col min="4365" max="4366" width="4.375" bestFit="1" customWidth="1"/>
    <col min="4367" max="4367" width="6" customWidth="1"/>
    <col min="4368" max="4368" width="4.75" bestFit="1" customWidth="1"/>
    <col min="4369" max="4369" width="4.375" bestFit="1" customWidth="1"/>
    <col min="4370" max="4370" width="5.25" bestFit="1" customWidth="1"/>
    <col min="4371" max="4371" width="5.75" bestFit="1" customWidth="1"/>
    <col min="4372" max="4372" width="5.75" customWidth="1"/>
    <col min="4373" max="4373" width="7" customWidth="1"/>
    <col min="4610" max="4610" width="6.25" customWidth="1"/>
    <col min="4611" max="4611" width="6.25" bestFit="1" customWidth="1"/>
    <col min="4612" max="4612" width="6.875" customWidth="1"/>
    <col min="4613" max="4613" width="6.25" customWidth="1"/>
    <col min="4614" max="4614" width="6.375" customWidth="1"/>
    <col min="4615" max="4615" width="6.625" customWidth="1"/>
    <col min="4616" max="4616" width="6.375" customWidth="1"/>
    <col min="4617" max="4617" width="6" customWidth="1"/>
    <col min="4618" max="4619" width="4.375" bestFit="1" customWidth="1"/>
    <col min="4620" max="4620" width="6" customWidth="1"/>
    <col min="4621" max="4622" width="4.375" bestFit="1" customWidth="1"/>
    <col min="4623" max="4623" width="6" customWidth="1"/>
    <col min="4624" max="4624" width="4.75" bestFit="1" customWidth="1"/>
    <col min="4625" max="4625" width="4.375" bestFit="1" customWidth="1"/>
    <col min="4626" max="4626" width="5.25" bestFit="1" customWidth="1"/>
    <col min="4627" max="4627" width="5.75" bestFit="1" customWidth="1"/>
    <col min="4628" max="4628" width="5.75" customWidth="1"/>
    <col min="4629" max="4629" width="7" customWidth="1"/>
    <col min="4866" max="4866" width="6.25" customWidth="1"/>
    <col min="4867" max="4867" width="6.25" bestFit="1" customWidth="1"/>
    <col min="4868" max="4868" width="6.875" customWidth="1"/>
    <col min="4869" max="4869" width="6.25" customWidth="1"/>
    <col min="4870" max="4870" width="6.375" customWidth="1"/>
    <col min="4871" max="4871" width="6.625" customWidth="1"/>
    <col min="4872" max="4872" width="6.375" customWidth="1"/>
    <col min="4873" max="4873" width="6" customWidth="1"/>
    <col min="4874" max="4875" width="4.375" bestFit="1" customWidth="1"/>
    <col min="4876" max="4876" width="6" customWidth="1"/>
    <col min="4877" max="4878" width="4.375" bestFit="1" customWidth="1"/>
    <col min="4879" max="4879" width="6" customWidth="1"/>
    <col min="4880" max="4880" width="4.75" bestFit="1" customWidth="1"/>
    <col min="4881" max="4881" width="4.375" bestFit="1" customWidth="1"/>
    <col min="4882" max="4882" width="5.25" bestFit="1" customWidth="1"/>
    <col min="4883" max="4883" width="5.75" bestFit="1" customWidth="1"/>
    <col min="4884" max="4884" width="5.75" customWidth="1"/>
    <col min="4885" max="4885" width="7" customWidth="1"/>
    <col min="5122" max="5122" width="6.25" customWidth="1"/>
    <col min="5123" max="5123" width="6.25" bestFit="1" customWidth="1"/>
    <col min="5124" max="5124" width="6.875" customWidth="1"/>
    <col min="5125" max="5125" width="6.25" customWidth="1"/>
    <col min="5126" max="5126" width="6.375" customWidth="1"/>
    <col min="5127" max="5127" width="6.625" customWidth="1"/>
    <col min="5128" max="5128" width="6.375" customWidth="1"/>
    <col min="5129" max="5129" width="6" customWidth="1"/>
    <col min="5130" max="5131" width="4.375" bestFit="1" customWidth="1"/>
    <col min="5132" max="5132" width="6" customWidth="1"/>
    <col min="5133" max="5134" width="4.375" bestFit="1" customWidth="1"/>
    <col min="5135" max="5135" width="6" customWidth="1"/>
    <col min="5136" max="5136" width="4.75" bestFit="1" customWidth="1"/>
    <col min="5137" max="5137" width="4.375" bestFit="1" customWidth="1"/>
    <col min="5138" max="5138" width="5.25" bestFit="1" customWidth="1"/>
    <col min="5139" max="5139" width="5.75" bestFit="1" customWidth="1"/>
    <col min="5140" max="5140" width="5.75" customWidth="1"/>
    <col min="5141" max="5141" width="7" customWidth="1"/>
    <col min="5378" max="5378" width="6.25" customWidth="1"/>
    <col min="5379" max="5379" width="6.25" bestFit="1" customWidth="1"/>
    <col min="5380" max="5380" width="6.875" customWidth="1"/>
    <col min="5381" max="5381" width="6.25" customWidth="1"/>
    <col min="5382" max="5382" width="6.375" customWidth="1"/>
    <col min="5383" max="5383" width="6.625" customWidth="1"/>
    <col min="5384" max="5384" width="6.375" customWidth="1"/>
    <col min="5385" max="5385" width="6" customWidth="1"/>
    <col min="5386" max="5387" width="4.375" bestFit="1" customWidth="1"/>
    <col min="5388" max="5388" width="6" customWidth="1"/>
    <col min="5389" max="5390" width="4.375" bestFit="1" customWidth="1"/>
    <col min="5391" max="5391" width="6" customWidth="1"/>
    <col min="5392" max="5392" width="4.75" bestFit="1" customWidth="1"/>
    <col min="5393" max="5393" width="4.375" bestFit="1" customWidth="1"/>
    <col min="5394" max="5394" width="5.25" bestFit="1" customWidth="1"/>
    <col min="5395" max="5395" width="5.75" bestFit="1" customWidth="1"/>
    <col min="5396" max="5396" width="5.75" customWidth="1"/>
    <col min="5397" max="5397" width="7" customWidth="1"/>
    <col min="5634" max="5634" width="6.25" customWidth="1"/>
    <col min="5635" max="5635" width="6.25" bestFit="1" customWidth="1"/>
    <col min="5636" max="5636" width="6.875" customWidth="1"/>
    <col min="5637" max="5637" width="6.25" customWidth="1"/>
    <col min="5638" max="5638" width="6.375" customWidth="1"/>
    <col min="5639" max="5639" width="6.625" customWidth="1"/>
    <col min="5640" max="5640" width="6.375" customWidth="1"/>
    <col min="5641" max="5641" width="6" customWidth="1"/>
    <col min="5642" max="5643" width="4.375" bestFit="1" customWidth="1"/>
    <col min="5644" max="5644" width="6" customWidth="1"/>
    <col min="5645" max="5646" width="4.375" bestFit="1" customWidth="1"/>
    <col min="5647" max="5647" width="6" customWidth="1"/>
    <col min="5648" max="5648" width="4.75" bestFit="1" customWidth="1"/>
    <col min="5649" max="5649" width="4.375" bestFit="1" customWidth="1"/>
    <col min="5650" max="5650" width="5.25" bestFit="1" customWidth="1"/>
    <col min="5651" max="5651" width="5.75" bestFit="1" customWidth="1"/>
    <col min="5652" max="5652" width="5.75" customWidth="1"/>
    <col min="5653" max="5653" width="7" customWidth="1"/>
    <col min="5890" max="5890" width="6.25" customWidth="1"/>
    <col min="5891" max="5891" width="6.25" bestFit="1" customWidth="1"/>
    <col min="5892" max="5892" width="6.875" customWidth="1"/>
    <col min="5893" max="5893" width="6.25" customWidth="1"/>
    <col min="5894" max="5894" width="6.375" customWidth="1"/>
    <col min="5895" max="5895" width="6.625" customWidth="1"/>
    <col min="5896" max="5896" width="6.375" customWidth="1"/>
    <col min="5897" max="5897" width="6" customWidth="1"/>
    <col min="5898" max="5899" width="4.375" bestFit="1" customWidth="1"/>
    <col min="5900" max="5900" width="6" customWidth="1"/>
    <col min="5901" max="5902" width="4.375" bestFit="1" customWidth="1"/>
    <col min="5903" max="5903" width="6" customWidth="1"/>
    <col min="5904" max="5904" width="4.75" bestFit="1" customWidth="1"/>
    <col min="5905" max="5905" width="4.375" bestFit="1" customWidth="1"/>
    <col min="5906" max="5906" width="5.25" bestFit="1" customWidth="1"/>
    <col min="5907" max="5907" width="5.75" bestFit="1" customWidth="1"/>
    <col min="5908" max="5908" width="5.75" customWidth="1"/>
    <col min="5909" max="5909" width="7" customWidth="1"/>
    <col min="6146" max="6146" width="6.25" customWidth="1"/>
    <col min="6147" max="6147" width="6.25" bestFit="1" customWidth="1"/>
    <col min="6148" max="6148" width="6.875" customWidth="1"/>
    <col min="6149" max="6149" width="6.25" customWidth="1"/>
    <col min="6150" max="6150" width="6.375" customWidth="1"/>
    <col min="6151" max="6151" width="6.625" customWidth="1"/>
    <col min="6152" max="6152" width="6.375" customWidth="1"/>
    <col min="6153" max="6153" width="6" customWidth="1"/>
    <col min="6154" max="6155" width="4.375" bestFit="1" customWidth="1"/>
    <col min="6156" max="6156" width="6" customWidth="1"/>
    <col min="6157" max="6158" width="4.375" bestFit="1" customWidth="1"/>
    <col min="6159" max="6159" width="6" customWidth="1"/>
    <col min="6160" max="6160" width="4.75" bestFit="1" customWidth="1"/>
    <col min="6161" max="6161" width="4.375" bestFit="1" customWidth="1"/>
    <col min="6162" max="6162" width="5.25" bestFit="1" customWidth="1"/>
    <col min="6163" max="6163" width="5.75" bestFit="1" customWidth="1"/>
    <col min="6164" max="6164" width="5.75" customWidth="1"/>
    <col min="6165" max="6165" width="7" customWidth="1"/>
    <col min="6402" max="6402" width="6.25" customWidth="1"/>
    <col min="6403" max="6403" width="6.25" bestFit="1" customWidth="1"/>
    <col min="6404" max="6404" width="6.875" customWidth="1"/>
    <col min="6405" max="6405" width="6.25" customWidth="1"/>
    <col min="6406" max="6406" width="6.375" customWidth="1"/>
    <col min="6407" max="6407" width="6.625" customWidth="1"/>
    <col min="6408" max="6408" width="6.375" customWidth="1"/>
    <col min="6409" max="6409" width="6" customWidth="1"/>
    <col min="6410" max="6411" width="4.375" bestFit="1" customWidth="1"/>
    <col min="6412" max="6412" width="6" customWidth="1"/>
    <col min="6413" max="6414" width="4.375" bestFit="1" customWidth="1"/>
    <col min="6415" max="6415" width="6" customWidth="1"/>
    <col min="6416" max="6416" width="4.75" bestFit="1" customWidth="1"/>
    <col min="6417" max="6417" width="4.375" bestFit="1" customWidth="1"/>
    <col min="6418" max="6418" width="5.25" bestFit="1" customWidth="1"/>
    <col min="6419" max="6419" width="5.75" bestFit="1" customWidth="1"/>
    <col min="6420" max="6420" width="5.75" customWidth="1"/>
    <col min="6421" max="6421" width="7" customWidth="1"/>
    <col min="6658" max="6658" width="6.25" customWidth="1"/>
    <col min="6659" max="6659" width="6.25" bestFit="1" customWidth="1"/>
    <col min="6660" max="6660" width="6.875" customWidth="1"/>
    <col min="6661" max="6661" width="6.25" customWidth="1"/>
    <col min="6662" max="6662" width="6.375" customWidth="1"/>
    <col min="6663" max="6663" width="6.625" customWidth="1"/>
    <col min="6664" max="6664" width="6.375" customWidth="1"/>
    <col min="6665" max="6665" width="6" customWidth="1"/>
    <col min="6666" max="6667" width="4.375" bestFit="1" customWidth="1"/>
    <col min="6668" max="6668" width="6" customWidth="1"/>
    <col min="6669" max="6670" width="4.375" bestFit="1" customWidth="1"/>
    <col min="6671" max="6671" width="6" customWidth="1"/>
    <col min="6672" max="6672" width="4.75" bestFit="1" customWidth="1"/>
    <col min="6673" max="6673" width="4.375" bestFit="1" customWidth="1"/>
    <col min="6674" max="6674" width="5.25" bestFit="1" customWidth="1"/>
    <col min="6675" max="6675" width="5.75" bestFit="1" customWidth="1"/>
    <col min="6676" max="6676" width="5.75" customWidth="1"/>
    <col min="6677" max="6677" width="7" customWidth="1"/>
    <col min="6914" max="6914" width="6.25" customWidth="1"/>
    <col min="6915" max="6915" width="6.25" bestFit="1" customWidth="1"/>
    <col min="6916" max="6916" width="6.875" customWidth="1"/>
    <col min="6917" max="6917" width="6.25" customWidth="1"/>
    <col min="6918" max="6918" width="6.375" customWidth="1"/>
    <col min="6919" max="6919" width="6.625" customWidth="1"/>
    <col min="6920" max="6920" width="6.375" customWidth="1"/>
    <col min="6921" max="6921" width="6" customWidth="1"/>
    <col min="6922" max="6923" width="4.375" bestFit="1" customWidth="1"/>
    <col min="6924" max="6924" width="6" customWidth="1"/>
    <col min="6925" max="6926" width="4.375" bestFit="1" customWidth="1"/>
    <col min="6927" max="6927" width="6" customWidth="1"/>
    <col min="6928" max="6928" width="4.75" bestFit="1" customWidth="1"/>
    <col min="6929" max="6929" width="4.375" bestFit="1" customWidth="1"/>
    <col min="6930" max="6930" width="5.25" bestFit="1" customWidth="1"/>
    <col min="6931" max="6931" width="5.75" bestFit="1" customWidth="1"/>
    <col min="6932" max="6932" width="5.75" customWidth="1"/>
    <col min="6933" max="6933" width="7" customWidth="1"/>
    <col min="7170" max="7170" width="6.25" customWidth="1"/>
    <col min="7171" max="7171" width="6.25" bestFit="1" customWidth="1"/>
    <col min="7172" max="7172" width="6.875" customWidth="1"/>
    <col min="7173" max="7173" width="6.25" customWidth="1"/>
    <col min="7174" max="7174" width="6.375" customWidth="1"/>
    <col min="7175" max="7175" width="6.625" customWidth="1"/>
    <col min="7176" max="7176" width="6.375" customWidth="1"/>
    <col min="7177" max="7177" width="6" customWidth="1"/>
    <col min="7178" max="7179" width="4.375" bestFit="1" customWidth="1"/>
    <col min="7180" max="7180" width="6" customWidth="1"/>
    <col min="7181" max="7182" width="4.375" bestFit="1" customWidth="1"/>
    <col min="7183" max="7183" width="6" customWidth="1"/>
    <col min="7184" max="7184" width="4.75" bestFit="1" customWidth="1"/>
    <col min="7185" max="7185" width="4.375" bestFit="1" customWidth="1"/>
    <col min="7186" max="7186" width="5.25" bestFit="1" customWidth="1"/>
    <col min="7187" max="7187" width="5.75" bestFit="1" customWidth="1"/>
    <col min="7188" max="7188" width="5.75" customWidth="1"/>
    <col min="7189" max="7189" width="7" customWidth="1"/>
    <col min="7426" max="7426" width="6.25" customWidth="1"/>
    <col min="7427" max="7427" width="6.25" bestFit="1" customWidth="1"/>
    <col min="7428" max="7428" width="6.875" customWidth="1"/>
    <col min="7429" max="7429" width="6.25" customWidth="1"/>
    <col min="7430" max="7430" width="6.375" customWidth="1"/>
    <col min="7431" max="7431" width="6.625" customWidth="1"/>
    <col min="7432" max="7432" width="6.375" customWidth="1"/>
    <col min="7433" max="7433" width="6" customWidth="1"/>
    <col min="7434" max="7435" width="4.375" bestFit="1" customWidth="1"/>
    <col min="7436" max="7436" width="6" customWidth="1"/>
    <col min="7437" max="7438" width="4.375" bestFit="1" customWidth="1"/>
    <col min="7439" max="7439" width="6" customWidth="1"/>
    <col min="7440" max="7440" width="4.75" bestFit="1" customWidth="1"/>
    <col min="7441" max="7441" width="4.375" bestFit="1" customWidth="1"/>
    <col min="7442" max="7442" width="5.25" bestFit="1" customWidth="1"/>
    <col min="7443" max="7443" width="5.75" bestFit="1" customWidth="1"/>
    <col min="7444" max="7444" width="5.75" customWidth="1"/>
    <col min="7445" max="7445" width="7" customWidth="1"/>
    <col min="7682" max="7682" width="6.25" customWidth="1"/>
    <col min="7683" max="7683" width="6.25" bestFit="1" customWidth="1"/>
    <col min="7684" max="7684" width="6.875" customWidth="1"/>
    <col min="7685" max="7685" width="6.25" customWidth="1"/>
    <col min="7686" max="7686" width="6.375" customWidth="1"/>
    <col min="7687" max="7687" width="6.625" customWidth="1"/>
    <col min="7688" max="7688" width="6.375" customWidth="1"/>
    <col min="7689" max="7689" width="6" customWidth="1"/>
    <col min="7690" max="7691" width="4.375" bestFit="1" customWidth="1"/>
    <col min="7692" max="7692" width="6" customWidth="1"/>
    <col min="7693" max="7694" width="4.375" bestFit="1" customWidth="1"/>
    <col min="7695" max="7695" width="6" customWidth="1"/>
    <col min="7696" max="7696" width="4.75" bestFit="1" customWidth="1"/>
    <col min="7697" max="7697" width="4.375" bestFit="1" customWidth="1"/>
    <col min="7698" max="7698" width="5.25" bestFit="1" customWidth="1"/>
    <col min="7699" max="7699" width="5.75" bestFit="1" customWidth="1"/>
    <col min="7700" max="7700" width="5.75" customWidth="1"/>
    <col min="7701" max="7701" width="7" customWidth="1"/>
    <col min="7938" max="7938" width="6.25" customWidth="1"/>
    <col min="7939" max="7939" width="6.25" bestFit="1" customWidth="1"/>
    <col min="7940" max="7940" width="6.875" customWidth="1"/>
    <col min="7941" max="7941" width="6.25" customWidth="1"/>
    <col min="7942" max="7942" width="6.375" customWidth="1"/>
    <col min="7943" max="7943" width="6.625" customWidth="1"/>
    <col min="7944" max="7944" width="6.375" customWidth="1"/>
    <col min="7945" max="7945" width="6" customWidth="1"/>
    <col min="7946" max="7947" width="4.375" bestFit="1" customWidth="1"/>
    <col min="7948" max="7948" width="6" customWidth="1"/>
    <col min="7949" max="7950" width="4.375" bestFit="1" customWidth="1"/>
    <col min="7951" max="7951" width="6" customWidth="1"/>
    <col min="7952" max="7952" width="4.75" bestFit="1" customWidth="1"/>
    <col min="7953" max="7953" width="4.375" bestFit="1" customWidth="1"/>
    <col min="7954" max="7954" width="5.25" bestFit="1" customWidth="1"/>
    <col min="7955" max="7955" width="5.75" bestFit="1" customWidth="1"/>
    <col min="7956" max="7956" width="5.75" customWidth="1"/>
    <col min="7957" max="7957" width="7" customWidth="1"/>
    <col min="8194" max="8194" width="6.25" customWidth="1"/>
    <col min="8195" max="8195" width="6.25" bestFit="1" customWidth="1"/>
    <col min="8196" max="8196" width="6.875" customWidth="1"/>
    <col min="8197" max="8197" width="6.25" customWidth="1"/>
    <col min="8198" max="8198" width="6.375" customWidth="1"/>
    <col min="8199" max="8199" width="6.625" customWidth="1"/>
    <col min="8200" max="8200" width="6.375" customWidth="1"/>
    <col min="8201" max="8201" width="6" customWidth="1"/>
    <col min="8202" max="8203" width="4.375" bestFit="1" customWidth="1"/>
    <col min="8204" max="8204" width="6" customWidth="1"/>
    <col min="8205" max="8206" width="4.375" bestFit="1" customWidth="1"/>
    <col min="8207" max="8207" width="6" customWidth="1"/>
    <col min="8208" max="8208" width="4.75" bestFit="1" customWidth="1"/>
    <col min="8209" max="8209" width="4.375" bestFit="1" customWidth="1"/>
    <col min="8210" max="8210" width="5.25" bestFit="1" customWidth="1"/>
    <col min="8211" max="8211" width="5.75" bestFit="1" customWidth="1"/>
    <col min="8212" max="8212" width="5.75" customWidth="1"/>
    <col min="8213" max="8213" width="7" customWidth="1"/>
    <col min="8450" max="8450" width="6.25" customWidth="1"/>
    <col min="8451" max="8451" width="6.25" bestFit="1" customWidth="1"/>
    <col min="8452" max="8452" width="6.875" customWidth="1"/>
    <col min="8453" max="8453" width="6.25" customWidth="1"/>
    <col min="8454" max="8454" width="6.375" customWidth="1"/>
    <col min="8455" max="8455" width="6.625" customWidth="1"/>
    <col min="8456" max="8456" width="6.375" customWidth="1"/>
    <col min="8457" max="8457" width="6" customWidth="1"/>
    <col min="8458" max="8459" width="4.375" bestFit="1" customWidth="1"/>
    <col min="8460" max="8460" width="6" customWidth="1"/>
    <col min="8461" max="8462" width="4.375" bestFit="1" customWidth="1"/>
    <col min="8463" max="8463" width="6" customWidth="1"/>
    <col min="8464" max="8464" width="4.75" bestFit="1" customWidth="1"/>
    <col min="8465" max="8465" width="4.375" bestFit="1" customWidth="1"/>
    <col min="8466" max="8466" width="5.25" bestFit="1" customWidth="1"/>
    <col min="8467" max="8467" width="5.75" bestFit="1" customWidth="1"/>
    <col min="8468" max="8468" width="5.75" customWidth="1"/>
    <col min="8469" max="8469" width="7" customWidth="1"/>
    <col min="8706" max="8706" width="6.25" customWidth="1"/>
    <col min="8707" max="8707" width="6.25" bestFit="1" customWidth="1"/>
    <col min="8708" max="8708" width="6.875" customWidth="1"/>
    <col min="8709" max="8709" width="6.25" customWidth="1"/>
    <col min="8710" max="8710" width="6.375" customWidth="1"/>
    <col min="8711" max="8711" width="6.625" customWidth="1"/>
    <col min="8712" max="8712" width="6.375" customWidth="1"/>
    <col min="8713" max="8713" width="6" customWidth="1"/>
    <col min="8714" max="8715" width="4.375" bestFit="1" customWidth="1"/>
    <col min="8716" max="8716" width="6" customWidth="1"/>
    <col min="8717" max="8718" width="4.375" bestFit="1" customWidth="1"/>
    <col min="8719" max="8719" width="6" customWidth="1"/>
    <col min="8720" max="8720" width="4.75" bestFit="1" customWidth="1"/>
    <col min="8721" max="8721" width="4.375" bestFit="1" customWidth="1"/>
    <col min="8722" max="8722" width="5.25" bestFit="1" customWidth="1"/>
    <col min="8723" max="8723" width="5.75" bestFit="1" customWidth="1"/>
    <col min="8724" max="8724" width="5.75" customWidth="1"/>
    <col min="8725" max="8725" width="7" customWidth="1"/>
    <col min="8962" max="8962" width="6.25" customWidth="1"/>
    <col min="8963" max="8963" width="6.25" bestFit="1" customWidth="1"/>
    <col min="8964" max="8964" width="6.875" customWidth="1"/>
    <col min="8965" max="8965" width="6.25" customWidth="1"/>
    <col min="8966" max="8966" width="6.375" customWidth="1"/>
    <col min="8967" max="8967" width="6.625" customWidth="1"/>
    <col min="8968" max="8968" width="6.375" customWidth="1"/>
    <col min="8969" max="8969" width="6" customWidth="1"/>
    <col min="8970" max="8971" width="4.375" bestFit="1" customWidth="1"/>
    <col min="8972" max="8972" width="6" customWidth="1"/>
    <col min="8973" max="8974" width="4.375" bestFit="1" customWidth="1"/>
    <col min="8975" max="8975" width="6" customWidth="1"/>
    <col min="8976" max="8976" width="4.75" bestFit="1" customWidth="1"/>
    <col min="8977" max="8977" width="4.375" bestFit="1" customWidth="1"/>
    <col min="8978" max="8978" width="5.25" bestFit="1" customWidth="1"/>
    <col min="8979" max="8979" width="5.75" bestFit="1" customWidth="1"/>
    <col min="8980" max="8980" width="5.75" customWidth="1"/>
    <col min="8981" max="8981" width="7" customWidth="1"/>
    <col min="9218" max="9218" width="6.25" customWidth="1"/>
    <col min="9219" max="9219" width="6.25" bestFit="1" customWidth="1"/>
    <col min="9220" max="9220" width="6.875" customWidth="1"/>
    <col min="9221" max="9221" width="6.25" customWidth="1"/>
    <col min="9222" max="9222" width="6.375" customWidth="1"/>
    <col min="9223" max="9223" width="6.625" customWidth="1"/>
    <col min="9224" max="9224" width="6.375" customWidth="1"/>
    <col min="9225" max="9225" width="6" customWidth="1"/>
    <col min="9226" max="9227" width="4.375" bestFit="1" customWidth="1"/>
    <col min="9228" max="9228" width="6" customWidth="1"/>
    <col min="9229" max="9230" width="4.375" bestFit="1" customWidth="1"/>
    <col min="9231" max="9231" width="6" customWidth="1"/>
    <col min="9232" max="9232" width="4.75" bestFit="1" customWidth="1"/>
    <col min="9233" max="9233" width="4.375" bestFit="1" customWidth="1"/>
    <col min="9234" max="9234" width="5.25" bestFit="1" customWidth="1"/>
    <col min="9235" max="9235" width="5.75" bestFit="1" customWidth="1"/>
    <col min="9236" max="9236" width="5.75" customWidth="1"/>
    <col min="9237" max="9237" width="7" customWidth="1"/>
    <col min="9474" max="9474" width="6.25" customWidth="1"/>
    <col min="9475" max="9475" width="6.25" bestFit="1" customWidth="1"/>
    <col min="9476" max="9476" width="6.875" customWidth="1"/>
    <col min="9477" max="9477" width="6.25" customWidth="1"/>
    <col min="9478" max="9478" width="6.375" customWidth="1"/>
    <col min="9479" max="9479" width="6.625" customWidth="1"/>
    <col min="9480" max="9480" width="6.375" customWidth="1"/>
    <col min="9481" max="9481" width="6" customWidth="1"/>
    <col min="9482" max="9483" width="4.375" bestFit="1" customWidth="1"/>
    <col min="9484" max="9484" width="6" customWidth="1"/>
    <col min="9485" max="9486" width="4.375" bestFit="1" customWidth="1"/>
    <col min="9487" max="9487" width="6" customWidth="1"/>
    <col min="9488" max="9488" width="4.75" bestFit="1" customWidth="1"/>
    <col min="9489" max="9489" width="4.375" bestFit="1" customWidth="1"/>
    <col min="9490" max="9490" width="5.25" bestFit="1" customWidth="1"/>
    <col min="9491" max="9491" width="5.75" bestFit="1" customWidth="1"/>
    <col min="9492" max="9492" width="5.75" customWidth="1"/>
    <col min="9493" max="9493" width="7" customWidth="1"/>
    <col min="9730" max="9730" width="6.25" customWidth="1"/>
    <col min="9731" max="9731" width="6.25" bestFit="1" customWidth="1"/>
    <col min="9732" max="9732" width="6.875" customWidth="1"/>
    <col min="9733" max="9733" width="6.25" customWidth="1"/>
    <col min="9734" max="9734" width="6.375" customWidth="1"/>
    <col min="9735" max="9735" width="6.625" customWidth="1"/>
    <col min="9736" max="9736" width="6.375" customWidth="1"/>
    <col min="9737" max="9737" width="6" customWidth="1"/>
    <col min="9738" max="9739" width="4.375" bestFit="1" customWidth="1"/>
    <col min="9740" max="9740" width="6" customWidth="1"/>
    <col min="9741" max="9742" width="4.375" bestFit="1" customWidth="1"/>
    <col min="9743" max="9743" width="6" customWidth="1"/>
    <col min="9744" max="9744" width="4.75" bestFit="1" customWidth="1"/>
    <col min="9745" max="9745" width="4.375" bestFit="1" customWidth="1"/>
    <col min="9746" max="9746" width="5.25" bestFit="1" customWidth="1"/>
    <col min="9747" max="9747" width="5.75" bestFit="1" customWidth="1"/>
    <col min="9748" max="9748" width="5.75" customWidth="1"/>
    <col min="9749" max="9749" width="7" customWidth="1"/>
    <col min="9986" max="9986" width="6.25" customWidth="1"/>
    <col min="9987" max="9987" width="6.25" bestFit="1" customWidth="1"/>
    <col min="9988" max="9988" width="6.875" customWidth="1"/>
    <col min="9989" max="9989" width="6.25" customWidth="1"/>
    <col min="9990" max="9990" width="6.375" customWidth="1"/>
    <col min="9991" max="9991" width="6.625" customWidth="1"/>
    <col min="9992" max="9992" width="6.375" customWidth="1"/>
    <col min="9993" max="9993" width="6" customWidth="1"/>
    <col min="9994" max="9995" width="4.375" bestFit="1" customWidth="1"/>
    <col min="9996" max="9996" width="6" customWidth="1"/>
    <col min="9997" max="9998" width="4.375" bestFit="1" customWidth="1"/>
    <col min="9999" max="9999" width="6" customWidth="1"/>
    <col min="10000" max="10000" width="4.75" bestFit="1" customWidth="1"/>
    <col min="10001" max="10001" width="4.375" bestFit="1" customWidth="1"/>
    <col min="10002" max="10002" width="5.25" bestFit="1" customWidth="1"/>
    <col min="10003" max="10003" width="5.75" bestFit="1" customWidth="1"/>
    <col min="10004" max="10004" width="5.75" customWidth="1"/>
    <col min="10005" max="10005" width="7" customWidth="1"/>
    <col min="10242" max="10242" width="6.25" customWidth="1"/>
    <col min="10243" max="10243" width="6.25" bestFit="1" customWidth="1"/>
    <col min="10244" max="10244" width="6.875" customWidth="1"/>
    <col min="10245" max="10245" width="6.25" customWidth="1"/>
    <col min="10246" max="10246" width="6.375" customWidth="1"/>
    <col min="10247" max="10247" width="6.625" customWidth="1"/>
    <col min="10248" max="10248" width="6.375" customWidth="1"/>
    <col min="10249" max="10249" width="6" customWidth="1"/>
    <col min="10250" max="10251" width="4.375" bestFit="1" customWidth="1"/>
    <col min="10252" max="10252" width="6" customWidth="1"/>
    <col min="10253" max="10254" width="4.375" bestFit="1" customWidth="1"/>
    <col min="10255" max="10255" width="6" customWidth="1"/>
    <col min="10256" max="10256" width="4.75" bestFit="1" customWidth="1"/>
    <col min="10257" max="10257" width="4.375" bestFit="1" customWidth="1"/>
    <col min="10258" max="10258" width="5.25" bestFit="1" customWidth="1"/>
    <col min="10259" max="10259" width="5.75" bestFit="1" customWidth="1"/>
    <col min="10260" max="10260" width="5.75" customWidth="1"/>
    <col min="10261" max="10261" width="7" customWidth="1"/>
    <col min="10498" max="10498" width="6.25" customWidth="1"/>
    <col min="10499" max="10499" width="6.25" bestFit="1" customWidth="1"/>
    <col min="10500" max="10500" width="6.875" customWidth="1"/>
    <col min="10501" max="10501" width="6.25" customWidth="1"/>
    <col min="10502" max="10502" width="6.375" customWidth="1"/>
    <col min="10503" max="10503" width="6.625" customWidth="1"/>
    <col min="10504" max="10504" width="6.375" customWidth="1"/>
    <col min="10505" max="10505" width="6" customWidth="1"/>
    <col min="10506" max="10507" width="4.375" bestFit="1" customWidth="1"/>
    <col min="10508" max="10508" width="6" customWidth="1"/>
    <col min="10509" max="10510" width="4.375" bestFit="1" customWidth="1"/>
    <col min="10511" max="10511" width="6" customWidth="1"/>
    <col min="10512" max="10512" width="4.75" bestFit="1" customWidth="1"/>
    <col min="10513" max="10513" width="4.375" bestFit="1" customWidth="1"/>
    <col min="10514" max="10514" width="5.25" bestFit="1" customWidth="1"/>
    <col min="10515" max="10515" width="5.75" bestFit="1" customWidth="1"/>
    <col min="10516" max="10516" width="5.75" customWidth="1"/>
    <col min="10517" max="10517" width="7" customWidth="1"/>
    <col min="10754" max="10754" width="6.25" customWidth="1"/>
    <col min="10755" max="10755" width="6.25" bestFit="1" customWidth="1"/>
    <col min="10756" max="10756" width="6.875" customWidth="1"/>
    <col min="10757" max="10757" width="6.25" customWidth="1"/>
    <col min="10758" max="10758" width="6.375" customWidth="1"/>
    <col min="10759" max="10759" width="6.625" customWidth="1"/>
    <col min="10760" max="10760" width="6.375" customWidth="1"/>
    <col min="10761" max="10761" width="6" customWidth="1"/>
    <col min="10762" max="10763" width="4.375" bestFit="1" customWidth="1"/>
    <col min="10764" max="10764" width="6" customWidth="1"/>
    <col min="10765" max="10766" width="4.375" bestFit="1" customWidth="1"/>
    <col min="10767" max="10767" width="6" customWidth="1"/>
    <col min="10768" max="10768" width="4.75" bestFit="1" customWidth="1"/>
    <col min="10769" max="10769" width="4.375" bestFit="1" customWidth="1"/>
    <col min="10770" max="10770" width="5.25" bestFit="1" customWidth="1"/>
    <col min="10771" max="10771" width="5.75" bestFit="1" customWidth="1"/>
    <col min="10772" max="10772" width="5.75" customWidth="1"/>
    <col min="10773" max="10773" width="7" customWidth="1"/>
    <col min="11010" max="11010" width="6.25" customWidth="1"/>
    <col min="11011" max="11011" width="6.25" bestFit="1" customWidth="1"/>
    <col min="11012" max="11012" width="6.875" customWidth="1"/>
    <col min="11013" max="11013" width="6.25" customWidth="1"/>
    <col min="11014" max="11014" width="6.375" customWidth="1"/>
    <col min="11015" max="11015" width="6.625" customWidth="1"/>
    <col min="11016" max="11016" width="6.375" customWidth="1"/>
    <col min="11017" max="11017" width="6" customWidth="1"/>
    <col min="11018" max="11019" width="4.375" bestFit="1" customWidth="1"/>
    <col min="11020" max="11020" width="6" customWidth="1"/>
    <col min="11021" max="11022" width="4.375" bestFit="1" customWidth="1"/>
    <col min="11023" max="11023" width="6" customWidth="1"/>
    <col min="11024" max="11024" width="4.75" bestFit="1" customWidth="1"/>
    <col min="11025" max="11025" width="4.375" bestFit="1" customWidth="1"/>
    <col min="11026" max="11026" width="5.25" bestFit="1" customWidth="1"/>
    <col min="11027" max="11027" width="5.75" bestFit="1" customWidth="1"/>
    <col min="11028" max="11028" width="5.75" customWidth="1"/>
    <col min="11029" max="11029" width="7" customWidth="1"/>
    <col min="11266" max="11266" width="6.25" customWidth="1"/>
    <col min="11267" max="11267" width="6.25" bestFit="1" customWidth="1"/>
    <col min="11268" max="11268" width="6.875" customWidth="1"/>
    <col min="11269" max="11269" width="6.25" customWidth="1"/>
    <col min="11270" max="11270" width="6.375" customWidth="1"/>
    <col min="11271" max="11271" width="6.625" customWidth="1"/>
    <col min="11272" max="11272" width="6.375" customWidth="1"/>
    <col min="11273" max="11273" width="6" customWidth="1"/>
    <col min="11274" max="11275" width="4.375" bestFit="1" customWidth="1"/>
    <col min="11276" max="11276" width="6" customWidth="1"/>
    <col min="11277" max="11278" width="4.375" bestFit="1" customWidth="1"/>
    <col min="11279" max="11279" width="6" customWidth="1"/>
    <col min="11280" max="11280" width="4.75" bestFit="1" customWidth="1"/>
    <col min="11281" max="11281" width="4.375" bestFit="1" customWidth="1"/>
    <col min="11282" max="11282" width="5.25" bestFit="1" customWidth="1"/>
    <col min="11283" max="11283" width="5.75" bestFit="1" customWidth="1"/>
    <col min="11284" max="11284" width="5.75" customWidth="1"/>
    <col min="11285" max="11285" width="7" customWidth="1"/>
    <col min="11522" max="11522" width="6.25" customWidth="1"/>
    <col min="11523" max="11523" width="6.25" bestFit="1" customWidth="1"/>
    <col min="11524" max="11524" width="6.875" customWidth="1"/>
    <col min="11525" max="11525" width="6.25" customWidth="1"/>
    <col min="11526" max="11526" width="6.375" customWidth="1"/>
    <col min="11527" max="11527" width="6.625" customWidth="1"/>
    <col min="11528" max="11528" width="6.375" customWidth="1"/>
    <col min="11529" max="11529" width="6" customWidth="1"/>
    <col min="11530" max="11531" width="4.375" bestFit="1" customWidth="1"/>
    <col min="11532" max="11532" width="6" customWidth="1"/>
    <col min="11533" max="11534" width="4.375" bestFit="1" customWidth="1"/>
    <col min="11535" max="11535" width="6" customWidth="1"/>
    <col min="11536" max="11536" width="4.75" bestFit="1" customWidth="1"/>
    <col min="11537" max="11537" width="4.375" bestFit="1" customWidth="1"/>
    <col min="11538" max="11538" width="5.25" bestFit="1" customWidth="1"/>
    <col min="11539" max="11539" width="5.75" bestFit="1" customWidth="1"/>
    <col min="11540" max="11540" width="5.75" customWidth="1"/>
    <col min="11541" max="11541" width="7" customWidth="1"/>
    <col min="11778" max="11778" width="6.25" customWidth="1"/>
    <col min="11779" max="11779" width="6.25" bestFit="1" customWidth="1"/>
    <col min="11780" max="11780" width="6.875" customWidth="1"/>
    <col min="11781" max="11781" width="6.25" customWidth="1"/>
    <col min="11782" max="11782" width="6.375" customWidth="1"/>
    <col min="11783" max="11783" width="6.625" customWidth="1"/>
    <col min="11784" max="11784" width="6.375" customWidth="1"/>
    <col min="11785" max="11785" width="6" customWidth="1"/>
    <col min="11786" max="11787" width="4.375" bestFit="1" customWidth="1"/>
    <col min="11788" max="11788" width="6" customWidth="1"/>
    <col min="11789" max="11790" width="4.375" bestFit="1" customWidth="1"/>
    <col min="11791" max="11791" width="6" customWidth="1"/>
    <col min="11792" max="11792" width="4.75" bestFit="1" customWidth="1"/>
    <col min="11793" max="11793" width="4.375" bestFit="1" customWidth="1"/>
    <col min="11794" max="11794" width="5.25" bestFit="1" customWidth="1"/>
    <col min="11795" max="11795" width="5.75" bestFit="1" customWidth="1"/>
    <col min="11796" max="11796" width="5.75" customWidth="1"/>
    <col min="11797" max="11797" width="7" customWidth="1"/>
    <col min="12034" max="12034" width="6.25" customWidth="1"/>
    <col min="12035" max="12035" width="6.25" bestFit="1" customWidth="1"/>
    <col min="12036" max="12036" width="6.875" customWidth="1"/>
    <col min="12037" max="12037" width="6.25" customWidth="1"/>
    <col min="12038" max="12038" width="6.375" customWidth="1"/>
    <col min="12039" max="12039" width="6.625" customWidth="1"/>
    <col min="12040" max="12040" width="6.375" customWidth="1"/>
    <col min="12041" max="12041" width="6" customWidth="1"/>
    <col min="12042" max="12043" width="4.375" bestFit="1" customWidth="1"/>
    <col min="12044" max="12044" width="6" customWidth="1"/>
    <col min="12045" max="12046" width="4.375" bestFit="1" customWidth="1"/>
    <col min="12047" max="12047" width="6" customWidth="1"/>
    <col min="12048" max="12048" width="4.75" bestFit="1" customWidth="1"/>
    <col min="12049" max="12049" width="4.375" bestFit="1" customWidth="1"/>
    <col min="12050" max="12050" width="5.25" bestFit="1" customWidth="1"/>
    <col min="12051" max="12051" width="5.75" bestFit="1" customWidth="1"/>
    <col min="12052" max="12052" width="5.75" customWidth="1"/>
    <col min="12053" max="12053" width="7" customWidth="1"/>
    <col min="12290" max="12290" width="6.25" customWidth="1"/>
    <col min="12291" max="12291" width="6.25" bestFit="1" customWidth="1"/>
    <col min="12292" max="12292" width="6.875" customWidth="1"/>
    <col min="12293" max="12293" width="6.25" customWidth="1"/>
    <col min="12294" max="12294" width="6.375" customWidth="1"/>
    <col min="12295" max="12295" width="6.625" customWidth="1"/>
    <col min="12296" max="12296" width="6.375" customWidth="1"/>
    <col min="12297" max="12297" width="6" customWidth="1"/>
    <col min="12298" max="12299" width="4.375" bestFit="1" customWidth="1"/>
    <col min="12300" max="12300" width="6" customWidth="1"/>
    <col min="12301" max="12302" width="4.375" bestFit="1" customWidth="1"/>
    <col min="12303" max="12303" width="6" customWidth="1"/>
    <col min="12304" max="12304" width="4.75" bestFit="1" customWidth="1"/>
    <col min="12305" max="12305" width="4.375" bestFit="1" customWidth="1"/>
    <col min="12306" max="12306" width="5.25" bestFit="1" customWidth="1"/>
    <col min="12307" max="12307" width="5.75" bestFit="1" customWidth="1"/>
    <col min="12308" max="12308" width="5.75" customWidth="1"/>
    <col min="12309" max="12309" width="7" customWidth="1"/>
    <col min="12546" max="12546" width="6.25" customWidth="1"/>
    <col min="12547" max="12547" width="6.25" bestFit="1" customWidth="1"/>
    <col min="12548" max="12548" width="6.875" customWidth="1"/>
    <col min="12549" max="12549" width="6.25" customWidth="1"/>
    <col min="12550" max="12550" width="6.375" customWidth="1"/>
    <col min="12551" max="12551" width="6.625" customWidth="1"/>
    <col min="12552" max="12552" width="6.375" customWidth="1"/>
    <col min="12553" max="12553" width="6" customWidth="1"/>
    <col min="12554" max="12555" width="4.375" bestFit="1" customWidth="1"/>
    <col min="12556" max="12556" width="6" customWidth="1"/>
    <col min="12557" max="12558" width="4.375" bestFit="1" customWidth="1"/>
    <col min="12559" max="12559" width="6" customWidth="1"/>
    <col min="12560" max="12560" width="4.75" bestFit="1" customWidth="1"/>
    <col min="12561" max="12561" width="4.375" bestFit="1" customWidth="1"/>
    <col min="12562" max="12562" width="5.25" bestFit="1" customWidth="1"/>
    <col min="12563" max="12563" width="5.75" bestFit="1" customWidth="1"/>
    <col min="12564" max="12564" width="5.75" customWidth="1"/>
    <col min="12565" max="12565" width="7" customWidth="1"/>
    <col min="12802" max="12802" width="6.25" customWidth="1"/>
    <col min="12803" max="12803" width="6.25" bestFit="1" customWidth="1"/>
    <col min="12804" max="12804" width="6.875" customWidth="1"/>
    <col min="12805" max="12805" width="6.25" customWidth="1"/>
    <col min="12806" max="12806" width="6.375" customWidth="1"/>
    <col min="12807" max="12807" width="6.625" customWidth="1"/>
    <col min="12808" max="12808" width="6.375" customWidth="1"/>
    <col min="12809" max="12809" width="6" customWidth="1"/>
    <col min="12810" max="12811" width="4.375" bestFit="1" customWidth="1"/>
    <col min="12812" max="12812" width="6" customWidth="1"/>
    <col min="12813" max="12814" width="4.375" bestFit="1" customWidth="1"/>
    <col min="12815" max="12815" width="6" customWidth="1"/>
    <col min="12816" max="12816" width="4.75" bestFit="1" customWidth="1"/>
    <col min="12817" max="12817" width="4.375" bestFit="1" customWidth="1"/>
    <col min="12818" max="12818" width="5.25" bestFit="1" customWidth="1"/>
    <col min="12819" max="12819" width="5.75" bestFit="1" customWidth="1"/>
    <col min="12820" max="12820" width="5.75" customWidth="1"/>
    <col min="12821" max="12821" width="7" customWidth="1"/>
    <col min="13058" max="13058" width="6.25" customWidth="1"/>
    <col min="13059" max="13059" width="6.25" bestFit="1" customWidth="1"/>
    <col min="13060" max="13060" width="6.875" customWidth="1"/>
    <col min="13061" max="13061" width="6.25" customWidth="1"/>
    <col min="13062" max="13062" width="6.375" customWidth="1"/>
    <col min="13063" max="13063" width="6.625" customWidth="1"/>
    <col min="13064" max="13064" width="6.375" customWidth="1"/>
    <col min="13065" max="13065" width="6" customWidth="1"/>
    <col min="13066" max="13067" width="4.375" bestFit="1" customWidth="1"/>
    <col min="13068" max="13068" width="6" customWidth="1"/>
    <col min="13069" max="13070" width="4.375" bestFit="1" customWidth="1"/>
    <col min="13071" max="13071" width="6" customWidth="1"/>
    <col min="13072" max="13072" width="4.75" bestFit="1" customWidth="1"/>
    <col min="13073" max="13073" width="4.375" bestFit="1" customWidth="1"/>
    <col min="13074" max="13074" width="5.25" bestFit="1" customWidth="1"/>
    <col min="13075" max="13075" width="5.75" bestFit="1" customWidth="1"/>
    <col min="13076" max="13076" width="5.75" customWidth="1"/>
    <col min="13077" max="13077" width="7" customWidth="1"/>
    <col min="13314" max="13314" width="6.25" customWidth="1"/>
    <col min="13315" max="13315" width="6.25" bestFit="1" customWidth="1"/>
    <col min="13316" max="13316" width="6.875" customWidth="1"/>
    <col min="13317" max="13317" width="6.25" customWidth="1"/>
    <col min="13318" max="13318" width="6.375" customWidth="1"/>
    <col min="13319" max="13319" width="6.625" customWidth="1"/>
    <col min="13320" max="13320" width="6.375" customWidth="1"/>
    <col min="13321" max="13321" width="6" customWidth="1"/>
    <col min="13322" max="13323" width="4.375" bestFit="1" customWidth="1"/>
    <col min="13324" max="13324" width="6" customWidth="1"/>
    <col min="13325" max="13326" width="4.375" bestFit="1" customWidth="1"/>
    <col min="13327" max="13327" width="6" customWidth="1"/>
    <col min="13328" max="13328" width="4.75" bestFit="1" customWidth="1"/>
    <col min="13329" max="13329" width="4.375" bestFit="1" customWidth="1"/>
    <col min="13330" max="13330" width="5.25" bestFit="1" customWidth="1"/>
    <col min="13331" max="13331" width="5.75" bestFit="1" customWidth="1"/>
    <col min="13332" max="13332" width="5.75" customWidth="1"/>
    <col min="13333" max="13333" width="7" customWidth="1"/>
    <col min="13570" max="13570" width="6.25" customWidth="1"/>
    <col min="13571" max="13571" width="6.25" bestFit="1" customWidth="1"/>
    <col min="13572" max="13572" width="6.875" customWidth="1"/>
    <col min="13573" max="13573" width="6.25" customWidth="1"/>
    <col min="13574" max="13574" width="6.375" customWidth="1"/>
    <col min="13575" max="13575" width="6.625" customWidth="1"/>
    <col min="13576" max="13576" width="6.375" customWidth="1"/>
    <col min="13577" max="13577" width="6" customWidth="1"/>
    <col min="13578" max="13579" width="4.375" bestFit="1" customWidth="1"/>
    <col min="13580" max="13580" width="6" customWidth="1"/>
    <col min="13581" max="13582" width="4.375" bestFit="1" customWidth="1"/>
    <col min="13583" max="13583" width="6" customWidth="1"/>
    <col min="13584" max="13584" width="4.75" bestFit="1" customWidth="1"/>
    <col min="13585" max="13585" width="4.375" bestFit="1" customWidth="1"/>
    <col min="13586" max="13586" width="5.25" bestFit="1" customWidth="1"/>
    <col min="13587" max="13587" width="5.75" bestFit="1" customWidth="1"/>
    <col min="13588" max="13588" width="5.75" customWidth="1"/>
    <col min="13589" max="13589" width="7" customWidth="1"/>
    <col min="13826" max="13826" width="6.25" customWidth="1"/>
    <col min="13827" max="13827" width="6.25" bestFit="1" customWidth="1"/>
    <col min="13828" max="13828" width="6.875" customWidth="1"/>
    <col min="13829" max="13829" width="6.25" customWidth="1"/>
    <col min="13830" max="13830" width="6.375" customWidth="1"/>
    <col min="13831" max="13831" width="6.625" customWidth="1"/>
    <col min="13832" max="13832" width="6.375" customWidth="1"/>
    <col min="13833" max="13833" width="6" customWidth="1"/>
    <col min="13834" max="13835" width="4.375" bestFit="1" customWidth="1"/>
    <col min="13836" max="13836" width="6" customWidth="1"/>
    <col min="13837" max="13838" width="4.375" bestFit="1" customWidth="1"/>
    <col min="13839" max="13839" width="6" customWidth="1"/>
    <col min="13840" max="13840" width="4.75" bestFit="1" customWidth="1"/>
    <col min="13841" max="13841" width="4.375" bestFit="1" customWidth="1"/>
    <col min="13842" max="13842" width="5.25" bestFit="1" customWidth="1"/>
    <col min="13843" max="13843" width="5.75" bestFit="1" customWidth="1"/>
    <col min="13844" max="13844" width="5.75" customWidth="1"/>
    <col min="13845" max="13845" width="7" customWidth="1"/>
    <col min="14082" max="14082" width="6.25" customWidth="1"/>
    <col min="14083" max="14083" width="6.25" bestFit="1" customWidth="1"/>
    <col min="14084" max="14084" width="6.875" customWidth="1"/>
    <col min="14085" max="14085" width="6.25" customWidth="1"/>
    <col min="14086" max="14086" width="6.375" customWidth="1"/>
    <col min="14087" max="14087" width="6.625" customWidth="1"/>
    <col min="14088" max="14088" width="6.375" customWidth="1"/>
    <col min="14089" max="14089" width="6" customWidth="1"/>
    <col min="14090" max="14091" width="4.375" bestFit="1" customWidth="1"/>
    <col min="14092" max="14092" width="6" customWidth="1"/>
    <col min="14093" max="14094" width="4.375" bestFit="1" customWidth="1"/>
    <col min="14095" max="14095" width="6" customWidth="1"/>
    <col min="14096" max="14096" width="4.75" bestFit="1" customWidth="1"/>
    <col min="14097" max="14097" width="4.375" bestFit="1" customWidth="1"/>
    <col min="14098" max="14098" width="5.25" bestFit="1" customWidth="1"/>
    <col min="14099" max="14099" width="5.75" bestFit="1" customWidth="1"/>
    <col min="14100" max="14100" width="5.75" customWidth="1"/>
    <col min="14101" max="14101" width="7" customWidth="1"/>
    <col min="14338" max="14338" width="6.25" customWidth="1"/>
    <col min="14339" max="14339" width="6.25" bestFit="1" customWidth="1"/>
    <col min="14340" max="14340" width="6.875" customWidth="1"/>
    <col min="14341" max="14341" width="6.25" customWidth="1"/>
    <col min="14342" max="14342" width="6.375" customWidth="1"/>
    <col min="14343" max="14343" width="6.625" customWidth="1"/>
    <col min="14344" max="14344" width="6.375" customWidth="1"/>
    <col min="14345" max="14345" width="6" customWidth="1"/>
    <col min="14346" max="14347" width="4.375" bestFit="1" customWidth="1"/>
    <col min="14348" max="14348" width="6" customWidth="1"/>
    <col min="14349" max="14350" width="4.375" bestFit="1" customWidth="1"/>
    <col min="14351" max="14351" width="6" customWidth="1"/>
    <col min="14352" max="14352" width="4.75" bestFit="1" customWidth="1"/>
    <col min="14353" max="14353" width="4.375" bestFit="1" customWidth="1"/>
    <col min="14354" max="14354" width="5.25" bestFit="1" customWidth="1"/>
    <col min="14355" max="14355" width="5.75" bestFit="1" customWidth="1"/>
    <col min="14356" max="14356" width="5.75" customWidth="1"/>
    <col min="14357" max="14357" width="7" customWidth="1"/>
    <col min="14594" max="14594" width="6.25" customWidth="1"/>
    <col min="14595" max="14595" width="6.25" bestFit="1" customWidth="1"/>
    <col min="14596" max="14596" width="6.875" customWidth="1"/>
    <col min="14597" max="14597" width="6.25" customWidth="1"/>
    <col min="14598" max="14598" width="6.375" customWidth="1"/>
    <col min="14599" max="14599" width="6.625" customWidth="1"/>
    <col min="14600" max="14600" width="6.375" customWidth="1"/>
    <col min="14601" max="14601" width="6" customWidth="1"/>
    <col min="14602" max="14603" width="4.375" bestFit="1" customWidth="1"/>
    <col min="14604" max="14604" width="6" customWidth="1"/>
    <col min="14605" max="14606" width="4.375" bestFit="1" customWidth="1"/>
    <col min="14607" max="14607" width="6" customWidth="1"/>
    <col min="14608" max="14608" width="4.75" bestFit="1" customWidth="1"/>
    <col min="14609" max="14609" width="4.375" bestFit="1" customWidth="1"/>
    <col min="14610" max="14610" width="5.25" bestFit="1" customWidth="1"/>
    <col min="14611" max="14611" width="5.75" bestFit="1" customWidth="1"/>
    <col min="14612" max="14612" width="5.75" customWidth="1"/>
    <col min="14613" max="14613" width="7" customWidth="1"/>
    <col min="14850" max="14850" width="6.25" customWidth="1"/>
    <col min="14851" max="14851" width="6.25" bestFit="1" customWidth="1"/>
    <col min="14852" max="14852" width="6.875" customWidth="1"/>
    <col min="14853" max="14853" width="6.25" customWidth="1"/>
    <col min="14854" max="14854" width="6.375" customWidth="1"/>
    <col min="14855" max="14855" width="6.625" customWidth="1"/>
    <col min="14856" max="14856" width="6.375" customWidth="1"/>
    <col min="14857" max="14857" width="6" customWidth="1"/>
    <col min="14858" max="14859" width="4.375" bestFit="1" customWidth="1"/>
    <col min="14860" max="14860" width="6" customWidth="1"/>
    <col min="14861" max="14862" width="4.375" bestFit="1" customWidth="1"/>
    <col min="14863" max="14863" width="6" customWidth="1"/>
    <col min="14864" max="14864" width="4.75" bestFit="1" customWidth="1"/>
    <col min="14865" max="14865" width="4.375" bestFit="1" customWidth="1"/>
    <col min="14866" max="14866" width="5.25" bestFit="1" customWidth="1"/>
    <col min="14867" max="14867" width="5.75" bestFit="1" customWidth="1"/>
    <col min="14868" max="14868" width="5.75" customWidth="1"/>
    <col min="14869" max="14869" width="7" customWidth="1"/>
    <col min="15106" max="15106" width="6.25" customWidth="1"/>
    <col min="15107" max="15107" width="6.25" bestFit="1" customWidth="1"/>
    <col min="15108" max="15108" width="6.875" customWidth="1"/>
    <col min="15109" max="15109" width="6.25" customWidth="1"/>
    <col min="15110" max="15110" width="6.375" customWidth="1"/>
    <col min="15111" max="15111" width="6.625" customWidth="1"/>
    <col min="15112" max="15112" width="6.375" customWidth="1"/>
    <col min="15113" max="15113" width="6" customWidth="1"/>
    <col min="15114" max="15115" width="4.375" bestFit="1" customWidth="1"/>
    <col min="15116" max="15116" width="6" customWidth="1"/>
    <col min="15117" max="15118" width="4.375" bestFit="1" customWidth="1"/>
    <col min="15119" max="15119" width="6" customWidth="1"/>
    <col min="15120" max="15120" width="4.75" bestFit="1" customWidth="1"/>
    <col min="15121" max="15121" width="4.375" bestFit="1" customWidth="1"/>
    <col min="15122" max="15122" width="5.25" bestFit="1" customWidth="1"/>
    <col min="15123" max="15123" width="5.75" bestFit="1" customWidth="1"/>
    <col min="15124" max="15124" width="5.75" customWidth="1"/>
    <col min="15125" max="15125" width="7" customWidth="1"/>
    <col min="15362" max="15362" width="6.25" customWidth="1"/>
    <col min="15363" max="15363" width="6.25" bestFit="1" customWidth="1"/>
    <col min="15364" max="15364" width="6.875" customWidth="1"/>
    <col min="15365" max="15365" width="6.25" customWidth="1"/>
    <col min="15366" max="15366" width="6.375" customWidth="1"/>
    <col min="15367" max="15367" width="6.625" customWidth="1"/>
    <col min="15368" max="15368" width="6.375" customWidth="1"/>
    <col min="15369" max="15369" width="6" customWidth="1"/>
    <col min="15370" max="15371" width="4.375" bestFit="1" customWidth="1"/>
    <col min="15372" max="15372" width="6" customWidth="1"/>
    <col min="15373" max="15374" width="4.375" bestFit="1" customWidth="1"/>
    <col min="15375" max="15375" width="6" customWidth="1"/>
    <col min="15376" max="15376" width="4.75" bestFit="1" customWidth="1"/>
    <col min="15377" max="15377" width="4.375" bestFit="1" customWidth="1"/>
    <col min="15378" max="15378" width="5.25" bestFit="1" customWidth="1"/>
    <col min="15379" max="15379" width="5.75" bestFit="1" customWidth="1"/>
    <col min="15380" max="15380" width="5.75" customWidth="1"/>
    <col min="15381" max="15381" width="7" customWidth="1"/>
    <col min="15618" max="15618" width="6.25" customWidth="1"/>
    <col min="15619" max="15619" width="6.25" bestFit="1" customWidth="1"/>
    <col min="15620" max="15620" width="6.875" customWidth="1"/>
    <col min="15621" max="15621" width="6.25" customWidth="1"/>
    <col min="15622" max="15622" width="6.375" customWidth="1"/>
    <col min="15623" max="15623" width="6.625" customWidth="1"/>
    <col min="15624" max="15624" width="6.375" customWidth="1"/>
    <col min="15625" max="15625" width="6" customWidth="1"/>
    <col min="15626" max="15627" width="4.375" bestFit="1" customWidth="1"/>
    <col min="15628" max="15628" width="6" customWidth="1"/>
    <col min="15629" max="15630" width="4.375" bestFit="1" customWidth="1"/>
    <col min="15631" max="15631" width="6" customWidth="1"/>
    <col min="15632" max="15632" width="4.75" bestFit="1" customWidth="1"/>
    <col min="15633" max="15633" width="4.375" bestFit="1" customWidth="1"/>
    <col min="15634" max="15634" width="5.25" bestFit="1" customWidth="1"/>
    <col min="15635" max="15635" width="5.75" bestFit="1" customWidth="1"/>
    <col min="15636" max="15636" width="5.75" customWidth="1"/>
    <col min="15637" max="15637" width="7" customWidth="1"/>
    <col min="15874" max="15874" width="6.25" customWidth="1"/>
    <col min="15875" max="15875" width="6.25" bestFit="1" customWidth="1"/>
    <col min="15876" max="15876" width="6.875" customWidth="1"/>
    <col min="15877" max="15877" width="6.25" customWidth="1"/>
    <col min="15878" max="15878" width="6.375" customWidth="1"/>
    <col min="15879" max="15879" width="6.625" customWidth="1"/>
    <col min="15880" max="15880" width="6.375" customWidth="1"/>
    <col min="15881" max="15881" width="6" customWidth="1"/>
    <col min="15882" max="15883" width="4.375" bestFit="1" customWidth="1"/>
    <col min="15884" max="15884" width="6" customWidth="1"/>
    <col min="15885" max="15886" width="4.375" bestFit="1" customWidth="1"/>
    <col min="15887" max="15887" width="6" customWidth="1"/>
    <col min="15888" max="15888" width="4.75" bestFit="1" customWidth="1"/>
    <col min="15889" max="15889" width="4.375" bestFit="1" customWidth="1"/>
    <col min="15890" max="15890" width="5.25" bestFit="1" customWidth="1"/>
    <col min="15891" max="15891" width="5.75" bestFit="1" customWidth="1"/>
    <col min="15892" max="15892" width="5.75" customWidth="1"/>
    <col min="15893" max="15893" width="7" customWidth="1"/>
    <col min="16130" max="16130" width="6.25" customWidth="1"/>
    <col min="16131" max="16131" width="6.25" bestFit="1" customWidth="1"/>
    <col min="16132" max="16132" width="6.875" customWidth="1"/>
    <col min="16133" max="16133" width="6.25" customWidth="1"/>
    <col min="16134" max="16134" width="6.375" customWidth="1"/>
    <col min="16135" max="16135" width="6.625" customWidth="1"/>
    <col min="16136" max="16136" width="6.375" customWidth="1"/>
    <col min="16137" max="16137" width="6" customWidth="1"/>
    <col min="16138" max="16139" width="4.375" bestFit="1" customWidth="1"/>
    <col min="16140" max="16140" width="6" customWidth="1"/>
    <col min="16141" max="16142" width="4.375" bestFit="1" customWidth="1"/>
    <col min="16143" max="16143" width="6" customWidth="1"/>
    <col min="16144" max="16144" width="4.75" bestFit="1" customWidth="1"/>
    <col min="16145" max="16145" width="4.375" bestFit="1" customWidth="1"/>
    <col min="16146" max="16146" width="5.25" bestFit="1" customWidth="1"/>
    <col min="16147" max="16147" width="5.75" bestFit="1" customWidth="1"/>
    <col min="16148" max="16148" width="5.75" customWidth="1"/>
    <col min="16149" max="16149" width="7" customWidth="1"/>
  </cols>
  <sheetData>
    <row r="2" spans="1:22" ht="20.25">
      <c r="A2" s="467" t="s">
        <v>226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7" t="s">
        <v>227</v>
      </c>
      <c r="M2" s="468"/>
      <c r="N2" s="468"/>
      <c r="O2" s="468"/>
      <c r="P2" s="468"/>
      <c r="Q2" s="468"/>
      <c r="R2" s="468"/>
      <c r="S2" s="468"/>
      <c r="T2" s="468"/>
      <c r="U2" s="468"/>
      <c r="V2" s="468"/>
    </row>
    <row r="3" spans="1:2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ht="17.25" thickBot="1">
      <c r="A4" s="73" t="s">
        <v>140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469" t="s">
        <v>141</v>
      </c>
      <c r="T4" s="469"/>
      <c r="U4" s="469"/>
      <c r="V4" s="469"/>
    </row>
    <row r="5" spans="1:22" ht="36" customHeight="1">
      <c r="A5" s="470" t="s">
        <v>142</v>
      </c>
      <c r="B5" s="472" t="s">
        <v>143</v>
      </c>
      <c r="C5" s="473"/>
      <c r="D5" s="473"/>
      <c r="E5" s="473"/>
      <c r="F5" s="473"/>
      <c r="G5" s="473"/>
      <c r="H5" s="473"/>
      <c r="I5" s="474" t="s">
        <v>221</v>
      </c>
      <c r="J5" s="475"/>
      <c r="K5" s="475"/>
      <c r="L5" s="472" t="s">
        <v>215</v>
      </c>
      <c r="M5" s="476"/>
      <c r="N5" s="476"/>
      <c r="O5" s="472" t="s">
        <v>144</v>
      </c>
      <c r="P5" s="477"/>
      <c r="Q5" s="477"/>
      <c r="R5" s="472" t="s">
        <v>145</v>
      </c>
      <c r="S5" s="479" t="s">
        <v>146</v>
      </c>
      <c r="T5" s="480"/>
      <c r="U5" s="479" t="s">
        <v>147</v>
      </c>
      <c r="V5" s="482" t="s">
        <v>148</v>
      </c>
    </row>
    <row r="6" spans="1:22" ht="60" customHeight="1">
      <c r="A6" s="471"/>
      <c r="B6" s="69"/>
      <c r="C6" s="75" t="s">
        <v>149</v>
      </c>
      <c r="D6" s="75" t="s">
        <v>150</v>
      </c>
      <c r="E6" s="75" t="s">
        <v>151</v>
      </c>
      <c r="F6" s="75" t="s">
        <v>152</v>
      </c>
      <c r="G6" s="79" t="s">
        <v>153</v>
      </c>
      <c r="H6" s="79" t="s">
        <v>217</v>
      </c>
      <c r="I6" s="74"/>
      <c r="J6" s="75" t="s">
        <v>154</v>
      </c>
      <c r="K6" s="75" t="s">
        <v>155</v>
      </c>
      <c r="L6" s="74"/>
      <c r="M6" s="75" t="s">
        <v>154</v>
      </c>
      <c r="N6" s="68" t="s">
        <v>155</v>
      </c>
      <c r="O6" s="67"/>
      <c r="P6" s="68" t="s">
        <v>156</v>
      </c>
      <c r="Q6" s="68" t="s">
        <v>157</v>
      </c>
      <c r="R6" s="478"/>
      <c r="S6" s="75" t="s">
        <v>158</v>
      </c>
      <c r="T6" s="75" t="s">
        <v>159</v>
      </c>
      <c r="U6" s="481"/>
      <c r="V6" s="483"/>
    </row>
    <row r="7" spans="1:22" ht="24.95" customHeight="1">
      <c r="A7" s="81">
        <v>2011</v>
      </c>
      <c r="B7" s="129">
        <v>9</v>
      </c>
      <c r="C7" s="129">
        <v>7</v>
      </c>
      <c r="D7" s="129" t="s">
        <v>34</v>
      </c>
      <c r="E7" s="129" t="s">
        <v>34</v>
      </c>
      <c r="F7" s="129" t="s">
        <v>34</v>
      </c>
      <c r="G7" s="129" t="s">
        <v>34</v>
      </c>
      <c r="H7" s="129">
        <v>2</v>
      </c>
      <c r="I7" s="129">
        <v>122</v>
      </c>
      <c r="J7" s="129" t="s">
        <v>35</v>
      </c>
      <c r="K7" s="129" t="s">
        <v>35</v>
      </c>
      <c r="L7" s="129">
        <v>66</v>
      </c>
      <c r="M7" s="129" t="s">
        <v>35</v>
      </c>
      <c r="N7" s="129" t="s">
        <v>35</v>
      </c>
      <c r="O7" s="129">
        <v>64</v>
      </c>
      <c r="P7" s="129">
        <v>64</v>
      </c>
      <c r="Q7" s="129" t="s">
        <v>34</v>
      </c>
      <c r="R7" s="129">
        <v>100</v>
      </c>
      <c r="S7" s="129">
        <v>6</v>
      </c>
      <c r="T7" s="129">
        <v>59</v>
      </c>
      <c r="U7" s="129">
        <v>51</v>
      </c>
      <c r="V7" s="103">
        <v>2011</v>
      </c>
    </row>
    <row r="8" spans="1:22" ht="24.95" customHeight="1">
      <c r="A8" s="81">
        <v>2012</v>
      </c>
      <c r="B8" s="129">
        <v>9</v>
      </c>
      <c r="C8" s="129">
        <v>7</v>
      </c>
      <c r="D8" s="129" t="s">
        <v>34</v>
      </c>
      <c r="E8" s="129" t="s">
        <v>34</v>
      </c>
      <c r="F8" s="129" t="s">
        <v>34</v>
      </c>
      <c r="G8" s="129" t="s">
        <v>34</v>
      </c>
      <c r="H8" s="129">
        <v>2</v>
      </c>
      <c r="I8" s="129">
        <v>122</v>
      </c>
      <c r="J8" s="129" t="s">
        <v>35</v>
      </c>
      <c r="K8" s="129" t="s">
        <v>35</v>
      </c>
      <c r="L8" s="129">
        <v>66</v>
      </c>
      <c r="M8" s="129" t="s">
        <v>35</v>
      </c>
      <c r="N8" s="129" t="s">
        <v>35</v>
      </c>
      <c r="O8" s="129">
        <v>64</v>
      </c>
      <c r="P8" s="129">
        <v>64</v>
      </c>
      <c r="Q8" s="129" t="s">
        <v>34</v>
      </c>
      <c r="R8" s="129">
        <v>100</v>
      </c>
      <c r="S8" s="129">
        <v>14</v>
      </c>
      <c r="T8" s="129">
        <v>61</v>
      </c>
      <c r="U8" s="129">
        <v>51</v>
      </c>
      <c r="V8" s="103">
        <v>2012</v>
      </c>
    </row>
    <row r="9" spans="1:22" s="32" customFormat="1" ht="24.95" customHeight="1">
      <c r="A9" s="81">
        <v>2013</v>
      </c>
      <c r="B9" s="129">
        <v>9</v>
      </c>
      <c r="C9" s="129">
        <v>7</v>
      </c>
      <c r="D9" s="129" t="s">
        <v>34</v>
      </c>
      <c r="E9" s="129" t="s">
        <v>34</v>
      </c>
      <c r="F9" s="129" t="s">
        <v>34</v>
      </c>
      <c r="G9" s="129" t="s">
        <v>34</v>
      </c>
      <c r="H9" s="129">
        <v>2</v>
      </c>
      <c r="I9" s="129">
        <v>154</v>
      </c>
      <c r="J9" s="129">
        <v>91</v>
      </c>
      <c r="K9" s="129">
        <v>63</v>
      </c>
      <c r="L9" s="129">
        <v>66</v>
      </c>
      <c r="M9" s="129">
        <v>65</v>
      </c>
      <c r="N9" s="129">
        <v>1</v>
      </c>
      <c r="O9" s="129">
        <v>64</v>
      </c>
      <c r="P9" s="129">
        <v>64</v>
      </c>
      <c r="Q9" s="129" t="s">
        <v>34</v>
      </c>
      <c r="R9" s="129">
        <v>100</v>
      </c>
      <c r="S9" s="129">
        <v>14</v>
      </c>
      <c r="T9" s="129">
        <v>61</v>
      </c>
      <c r="U9" s="129">
        <v>35</v>
      </c>
      <c r="V9" s="103">
        <v>2013</v>
      </c>
    </row>
    <row r="10" spans="1:22" s="32" customFormat="1" ht="24.95" customHeight="1">
      <c r="A10" s="81">
        <v>2014</v>
      </c>
      <c r="B10" s="175">
        <v>9</v>
      </c>
      <c r="C10" s="175">
        <v>7</v>
      </c>
      <c r="D10" s="175" t="s">
        <v>34</v>
      </c>
      <c r="E10" s="175" t="s">
        <v>34</v>
      </c>
      <c r="F10" s="175" t="s">
        <v>34</v>
      </c>
      <c r="G10" s="175" t="s">
        <v>34</v>
      </c>
      <c r="H10" s="175">
        <v>2</v>
      </c>
      <c r="I10" s="175">
        <v>154</v>
      </c>
      <c r="J10" s="175">
        <v>95</v>
      </c>
      <c r="K10" s="175">
        <v>59</v>
      </c>
      <c r="L10" s="175">
        <v>68</v>
      </c>
      <c r="M10" s="175">
        <v>67</v>
      </c>
      <c r="N10" s="175">
        <v>1</v>
      </c>
      <c r="O10" s="175">
        <v>64</v>
      </c>
      <c r="P10" s="175">
        <v>64</v>
      </c>
      <c r="Q10" s="175" t="s">
        <v>34</v>
      </c>
      <c r="R10" s="175">
        <v>100</v>
      </c>
      <c r="S10" s="175">
        <v>14</v>
      </c>
      <c r="T10" s="175">
        <v>62</v>
      </c>
      <c r="U10" s="175">
        <v>35</v>
      </c>
      <c r="V10" s="103">
        <v>2014</v>
      </c>
    </row>
    <row r="11" spans="1:22" s="33" customFormat="1" ht="24.95" customHeight="1">
      <c r="A11" s="229">
        <v>2015</v>
      </c>
      <c r="B11" s="230">
        <v>9</v>
      </c>
      <c r="C11" s="230">
        <v>7</v>
      </c>
      <c r="D11" s="230" t="s">
        <v>241</v>
      </c>
      <c r="E11" s="230" t="s">
        <v>241</v>
      </c>
      <c r="F11" s="230" t="s">
        <v>241</v>
      </c>
      <c r="G11" s="230" t="s">
        <v>241</v>
      </c>
      <c r="H11" s="230">
        <v>2</v>
      </c>
      <c r="I11" s="230">
        <v>165</v>
      </c>
      <c r="J11" s="230">
        <v>117</v>
      </c>
      <c r="K11" s="230">
        <v>48</v>
      </c>
      <c r="L11" s="230">
        <v>68</v>
      </c>
      <c r="M11" s="230">
        <v>67</v>
      </c>
      <c r="N11" s="230">
        <v>1</v>
      </c>
      <c r="O11" s="230">
        <v>64</v>
      </c>
      <c r="P11" s="230">
        <v>64</v>
      </c>
      <c r="Q11" s="230" t="s">
        <v>241</v>
      </c>
      <c r="R11" s="230">
        <v>99</v>
      </c>
      <c r="S11" s="230">
        <v>15</v>
      </c>
      <c r="T11" s="230">
        <v>62</v>
      </c>
      <c r="U11" s="230">
        <v>33</v>
      </c>
      <c r="V11" s="231">
        <v>2015</v>
      </c>
    </row>
    <row r="12" spans="1:22" s="33" customFormat="1" ht="24.95" customHeight="1" thickBot="1">
      <c r="A12" s="102">
        <v>2016</v>
      </c>
      <c r="B12" s="66">
        <v>9</v>
      </c>
      <c r="C12" s="66">
        <v>7</v>
      </c>
      <c r="D12" s="66" t="s">
        <v>309</v>
      </c>
      <c r="E12" s="66" t="s">
        <v>309</v>
      </c>
      <c r="F12" s="66" t="s">
        <v>309</v>
      </c>
      <c r="G12" s="66" t="s">
        <v>309</v>
      </c>
      <c r="H12" s="66">
        <v>2</v>
      </c>
      <c r="I12" s="66">
        <v>143</v>
      </c>
      <c r="J12" s="66">
        <v>98</v>
      </c>
      <c r="K12" s="66">
        <v>45</v>
      </c>
      <c r="L12" s="66">
        <v>68</v>
      </c>
      <c r="M12" s="66">
        <v>67</v>
      </c>
      <c r="N12" s="66">
        <v>1</v>
      </c>
      <c r="O12" s="66">
        <v>64</v>
      </c>
      <c r="P12" s="66">
        <v>64</v>
      </c>
      <c r="Q12" s="66" t="s">
        <v>309</v>
      </c>
      <c r="R12" s="66">
        <v>99</v>
      </c>
      <c r="S12" s="66">
        <v>15</v>
      </c>
      <c r="T12" s="66">
        <v>62</v>
      </c>
      <c r="U12" s="66">
        <v>22</v>
      </c>
      <c r="V12" s="101">
        <v>2016</v>
      </c>
    </row>
    <row r="13" spans="1:22">
      <c r="A13" s="124" t="s">
        <v>219</v>
      </c>
      <c r="B13" s="123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200"/>
      <c r="S13" s="200"/>
      <c r="T13" s="200"/>
      <c r="U13" s="200"/>
      <c r="V13" s="199" t="s">
        <v>230</v>
      </c>
    </row>
    <row r="14" spans="1:22">
      <c r="A14" s="124" t="s">
        <v>218</v>
      </c>
      <c r="B14" s="123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178"/>
      <c r="S14" s="178"/>
      <c r="T14" s="178"/>
      <c r="U14" s="178"/>
      <c r="V14" s="71"/>
    </row>
    <row r="15" spans="1:22">
      <c r="A15" s="71" t="s">
        <v>220</v>
      </c>
    </row>
    <row r="16" spans="1:22">
      <c r="A16" s="144" t="s">
        <v>216</v>
      </c>
    </row>
  </sheetData>
  <mergeCells count="12">
    <mergeCell ref="A2:K2"/>
    <mergeCell ref="L2:V2"/>
    <mergeCell ref="S4:V4"/>
    <mergeCell ref="A5:A6"/>
    <mergeCell ref="B5:H5"/>
    <mergeCell ref="I5:K5"/>
    <mergeCell ref="L5:N5"/>
    <mergeCell ref="O5:Q5"/>
    <mergeCell ref="R5:R6"/>
    <mergeCell ref="S5:T5"/>
    <mergeCell ref="U5:U6"/>
    <mergeCell ref="V5:V6"/>
  </mergeCells>
  <phoneticPr fontId="38" type="noConversion"/>
  <pageMargins left="0.7" right="0.7" top="0.75" bottom="0.75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13"/>
  <sheetViews>
    <sheetView workbookViewId="0">
      <selection activeCell="G20" sqref="G20"/>
    </sheetView>
  </sheetViews>
  <sheetFormatPr defaultRowHeight="16.5"/>
  <cols>
    <col min="5" max="5" width="10" bestFit="1" customWidth="1"/>
  </cols>
  <sheetData>
    <row r="1" spans="1:19" ht="20.25">
      <c r="A1" s="344" t="s">
        <v>139</v>
      </c>
      <c r="B1" s="344"/>
      <c r="C1" s="344"/>
      <c r="D1" s="344"/>
      <c r="E1" s="344"/>
      <c r="F1" s="344"/>
      <c r="G1" s="344"/>
      <c r="H1" s="344"/>
      <c r="I1" s="344"/>
      <c r="J1" s="344" t="s">
        <v>90</v>
      </c>
      <c r="K1" s="344"/>
      <c r="L1" s="344"/>
      <c r="M1" s="344"/>
      <c r="N1" s="344"/>
      <c r="O1" s="344"/>
      <c r="P1" s="344"/>
      <c r="Q1" s="344"/>
      <c r="R1" s="344"/>
    </row>
    <row r="2" spans="1:19" ht="18.7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17.25" thickBot="1">
      <c r="A3" s="76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489" t="s">
        <v>236</v>
      </c>
      <c r="R3" s="489"/>
    </row>
    <row r="4" spans="1:19">
      <c r="A4" s="493" t="s">
        <v>92</v>
      </c>
      <c r="B4" s="487" t="s">
        <v>93</v>
      </c>
      <c r="C4" s="487"/>
      <c r="D4" s="487"/>
      <c r="E4" s="487"/>
      <c r="F4" s="487"/>
      <c r="G4" s="487"/>
      <c r="H4" s="487"/>
      <c r="I4" s="487"/>
      <c r="J4" s="486" t="s">
        <v>94</v>
      </c>
      <c r="K4" s="487"/>
      <c r="L4" s="487"/>
      <c r="M4" s="487"/>
      <c r="N4" s="487"/>
      <c r="O4" s="487"/>
      <c r="P4" s="487"/>
      <c r="Q4" s="487"/>
      <c r="R4" s="490" t="s">
        <v>12</v>
      </c>
    </row>
    <row r="5" spans="1:19">
      <c r="A5" s="494"/>
      <c r="B5" s="484" t="s">
        <v>95</v>
      </c>
      <c r="C5" s="485"/>
      <c r="D5" s="488" t="s">
        <v>96</v>
      </c>
      <c r="E5" s="485"/>
      <c r="F5" s="488" t="s">
        <v>97</v>
      </c>
      <c r="G5" s="485"/>
      <c r="H5" s="488" t="s">
        <v>98</v>
      </c>
      <c r="I5" s="485"/>
      <c r="J5" s="484" t="s">
        <v>95</v>
      </c>
      <c r="K5" s="485"/>
      <c r="L5" s="488" t="s">
        <v>99</v>
      </c>
      <c r="M5" s="485"/>
      <c r="N5" s="488" t="s">
        <v>100</v>
      </c>
      <c r="O5" s="485"/>
      <c r="P5" s="488" t="s">
        <v>98</v>
      </c>
      <c r="Q5" s="485"/>
      <c r="R5" s="491"/>
    </row>
    <row r="6" spans="1:19" ht="27" customHeight="1">
      <c r="A6" s="495"/>
      <c r="B6" s="94" t="s">
        <v>101</v>
      </c>
      <c r="C6" s="93" t="s">
        <v>102</v>
      </c>
      <c r="D6" s="94" t="s">
        <v>101</v>
      </c>
      <c r="E6" s="93" t="s">
        <v>102</v>
      </c>
      <c r="F6" s="94" t="s">
        <v>101</v>
      </c>
      <c r="G6" s="93" t="s">
        <v>102</v>
      </c>
      <c r="H6" s="94" t="s">
        <v>101</v>
      </c>
      <c r="I6" s="94" t="s">
        <v>102</v>
      </c>
      <c r="J6" s="93" t="s">
        <v>101</v>
      </c>
      <c r="K6" s="93" t="s">
        <v>102</v>
      </c>
      <c r="L6" s="94" t="s">
        <v>101</v>
      </c>
      <c r="M6" s="93" t="s">
        <v>102</v>
      </c>
      <c r="N6" s="94" t="s">
        <v>101</v>
      </c>
      <c r="O6" s="93" t="s">
        <v>102</v>
      </c>
      <c r="P6" s="94" t="s">
        <v>101</v>
      </c>
      <c r="Q6" s="93" t="s">
        <v>102</v>
      </c>
      <c r="R6" s="492"/>
    </row>
    <row r="7" spans="1:19" ht="24.95" customHeight="1">
      <c r="A7" s="81">
        <v>2011</v>
      </c>
      <c r="B7" s="106">
        <v>9888637</v>
      </c>
      <c r="C7" s="106">
        <v>29775329</v>
      </c>
      <c r="D7" s="106">
        <v>7499895</v>
      </c>
      <c r="E7" s="106">
        <v>27050931</v>
      </c>
      <c r="F7" s="106">
        <v>911012</v>
      </c>
      <c r="G7" s="106">
        <v>1672733</v>
      </c>
      <c r="H7" s="106">
        <v>1477730</v>
      </c>
      <c r="I7" s="106">
        <v>1051665</v>
      </c>
      <c r="J7" s="106">
        <v>82598</v>
      </c>
      <c r="K7" s="106">
        <v>17810</v>
      </c>
      <c r="L7" s="106">
        <v>42396</v>
      </c>
      <c r="M7" s="106">
        <v>3223</v>
      </c>
      <c r="N7" s="106">
        <v>37221</v>
      </c>
      <c r="O7" s="106">
        <v>10678</v>
      </c>
      <c r="P7" s="106">
        <v>2981</v>
      </c>
      <c r="Q7" s="106">
        <v>3909</v>
      </c>
      <c r="R7" s="103">
        <v>2011</v>
      </c>
      <c r="S7" s="22"/>
    </row>
    <row r="8" spans="1:19" ht="24.95" customHeight="1">
      <c r="A8" s="81">
        <v>2012</v>
      </c>
      <c r="B8" s="106">
        <v>9969960</v>
      </c>
      <c r="C8" s="106">
        <v>29815920</v>
      </c>
      <c r="D8" s="106">
        <v>7601800</v>
      </c>
      <c r="E8" s="106">
        <v>27065826</v>
      </c>
      <c r="F8" s="106">
        <v>897477</v>
      </c>
      <c r="G8" s="106">
        <v>1701050</v>
      </c>
      <c r="H8" s="106">
        <v>1470683</v>
      </c>
      <c r="I8" s="106">
        <v>1049044</v>
      </c>
      <c r="J8" s="106">
        <v>77900</v>
      </c>
      <c r="K8" s="106">
        <v>21196</v>
      </c>
      <c r="L8" s="106">
        <v>38822</v>
      </c>
      <c r="M8" s="106">
        <v>6131</v>
      </c>
      <c r="N8" s="106">
        <v>35760</v>
      </c>
      <c r="O8" s="106">
        <v>11497</v>
      </c>
      <c r="P8" s="106">
        <v>3318</v>
      </c>
      <c r="Q8" s="106">
        <v>3568</v>
      </c>
      <c r="R8" s="103">
        <v>2012</v>
      </c>
      <c r="S8" s="22"/>
    </row>
    <row r="9" spans="1:19" s="28" customFormat="1" ht="24.95" customHeight="1">
      <c r="A9" s="81">
        <v>2013</v>
      </c>
      <c r="B9" s="106">
        <v>9277894</v>
      </c>
      <c r="C9" s="106">
        <v>26596104</v>
      </c>
      <c r="D9" s="106">
        <v>6614629</v>
      </c>
      <c r="E9" s="106">
        <v>23687385</v>
      </c>
      <c r="F9" s="106">
        <v>848700</v>
      </c>
      <c r="G9" s="106">
        <v>1627536</v>
      </c>
      <c r="H9" s="106">
        <v>1814565</v>
      </c>
      <c r="I9" s="106">
        <v>1281183</v>
      </c>
      <c r="J9" s="106">
        <v>82440</v>
      </c>
      <c r="K9" s="106">
        <v>23174</v>
      </c>
      <c r="L9" s="106">
        <v>33100</v>
      </c>
      <c r="M9" s="106">
        <v>6851</v>
      </c>
      <c r="N9" s="106">
        <v>45819</v>
      </c>
      <c r="O9" s="106">
        <v>12859</v>
      </c>
      <c r="P9" s="106">
        <v>3521</v>
      </c>
      <c r="Q9" s="106">
        <v>3464</v>
      </c>
      <c r="R9" s="103">
        <v>2013</v>
      </c>
    </row>
    <row r="10" spans="1:19" s="28" customFormat="1" ht="24.95" customHeight="1">
      <c r="A10" s="81">
        <v>2014</v>
      </c>
      <c r="B10" s="106">
        <v>9489797</v>
      </c>
      <c r="C10" s="106">
        <v>25260242</v>
      </c>
      <c r="D10" s="106">
        <v>6656837</v>
      </c>
      <c r="E10" s="106">
        <v>22207073</v>
      </c>
      <c r="F10" s="106">
        <v>887010</v>
      </c>
      <c r="G10" s="106">
        <v>1765999</v>
      </c>
      <c r="H10" s="106">
        <v>1945950</v>
      </c>
      <c r="I10" s="106">
        <v>1287170</v>
      </c>
      <c r="J10" s="106">
        <v>114832</v>
      </c>
      <c r="K10" s="106">
        <v>30310</v>
      </c>
      <c r="L10" s="106">
        <v>28856</v>
      </c>
      <c r="M10" s="106">
        <v>8658</v>
      </c>
      <c r="N10" s="106">
        <v>82659</v>
      </c>
      <c r="O10" s="106">
        <v>18331</v>
      </c>
      <c r="P10" s="106">
        <v>3317</v>
      </c>
      <c r="Q10" s="106">
        <v>3321</v>
      </c>
      <c r="R10" s="103">
        <v>2014</v>
      </c>
    </row>
    <row r="11" spans="1:19" ht="24.95" customHeight="1">
      <c r="A11" s="229">
        <v>2015</v>
      </c>
      <c r="B11" s="257">
        <v>9023812</v>
      </c>
      <c r="C11" s="258">
        <v>21970920</v>
      </c>
      <c r="D11" s="259">
        <v>6079306</v>
      </c>
      <c r="E11" s="259">
        <v>19069096</v>
      </c>
      <c r="F11" s="259">
        <v>876237</v>
      </c>
      <c r="G11" s="259">
        <v>1682833</v>
      </c>
      <c r="H11" s="259">
        <v>2068269</v>
      </c>
      <c r="I11" s="259">
        <v>1218991</v>
      </c>
      <c r="J11" s="258">
        <v>142087</v>
      </c>
      <c r="K11" s="258">
        <v>33471</v>
      </c>
      <c r="L11" s="259">
        <v>38078</v>
      </c>
      <c r="M11" s="259">
        <v>3969</v>
      </c>
      <c r="N11" s="259">
        <v>100291</v>
      </c>
      <c r="O11" s="259">
        <v>26055</v>
      </c>
      <c r="P11" s="259">
        <v>3718</v>
      </c>
      <c r="Q11" s="260">
        <v>3447</v>
      </c>
      <c r="R11" s="231">
        <v>2015</v>
      </c>
    </row>
    <row r="12" spans="1:19" ht="24.95" customHeight="1" thickBot="1">
      <c r="A12" s="102">
        <v>2016</v>
      </c>
      <c r="B12" s="189">
        <v>9682673</v>
      </c>
      <c r="C12" s="190">
        <v>21996299</v>
      </c>
      <c r="D12" s="191">
        <v>5885475</v>
      </c>
      <c r="E12" s="191">
        <v>18963274</v>
      </c>
      <c r="F12" s="191">
        <v>917889</v>
      </c>
      <c r="G12" s="191">
        <v>1632785</v>
      </c>
      <c r="H12" s="191">
        <v>2879309</v>
      </c>
      <c r="I12" s="191">
        <v>1400240</v>
      </c>
      <c r="J12" s="190">
        <v>111577</v>
      </c>
      <c r="K12" s="190">
        <v>38913</v>
      </c>
      <c r="L12" s="191">
        <v>57732</v>
      </c>
      <c r="M12" s="191">
        <v>5144</v>
      </c>
      <c r="N12" s="191">
        <v>50216</v>
      </c>
      <c r="O12" s="191">
        <v>30249</v>
      </c>
      <c r="P12" s="191">
        <v>3629</v>
      </c>
      <c r="Q12" s="192">
        <v>3520</v>
      </c>
      <c r="R12" s="101">
        <v>2016</v>
      </c>
    </row>
    <row r="13" spans="1:19">
      <c r="A13" s="124" t="s">
        <v>185</v>
      </c>
      <c r="B13" s="61"/>
      <c r="C13" s="61"/>
      <c r="D13" s="61"/>
      <c r="E13" s="61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202" t="s">
        <v>235</v>
      </c>
    </row>
  </sheetData>
  <mergeCells count="15">
    <mergeCell ref="A4:A6"/>
    <mergeCell ref="B5:C5"/>
    <mergeCell ref="D5:E5"/>
    <mergeCell ref="A1:I1"/>
    <mergeCell ref="H5:I5"/>
    <mergeCell ref="J1:R1"/>
    <mergeCell ref="J5:K5"/>
    <mergeCell ref="J4:Q4"/>
    <mergeCell ref="B4:I4"/>
    <mergeCell ref="F5:G5"/>
    <mergeCell ref="Q3:R3"/>
    <mergeCell ref="R4:R6"/>
    <mergeCell ref="P5:Q5"/>
    <mergeCell ref="N5:O5"/>
    <mergeCell ref="L5:M5"/>
  </mergeCells>
  <phoneticPr fontId="38" type="noConversion"/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12"/>
  <sheetViews>
    <sheetView tabSelected="1" workbookViewId="0">
      <selection activeCell="M27" sqref="M27"/>
    </sheetView>
  </sheetViews>
  <sheetFormatPr defaultRowHeight="16.5"/>
  <cols>
    <col min="2" max="2" width="9.25" customWidth="1"/>
    <col min="3" max="3" width="11.5" customWidth="1"/>
    <col min="4" max="4" width="9.5" bestFit="1" customWidth="1"/>
    <col min="5" max="5" width="11.5" customWidth="1"/>
    <col min="6" max="6" width="9.5" bestFit="1" customWidth="1"/>
    <col min="7" max="7" width="11.5" customWidth="1"/>
    <col min="8" max="8" width="9.5" bestFit="1" customWidth="1"/>
    <col min="9" max="9" width="11.5" customWidth="1"/>
  </cols>
  <sheetData>
    <row r="1" spans="1:11" ht="26.25" customHeight="1">
      <c r="A1" s="344" t="s">
        <v>138</v>
      </c>
      <c r="B1" s="344"/>
      <c r="C1" s="344"/>
      <c r="D1" s="344"/>
      <c r="E1" s="344"/>
      <c r="F1" s="345" t="s">
        <v>103</v>
      </c>
      <c r="G1" s="345"/>
      <c r="H1" s="345"/>
      <c r="I1" s="345"/>
      <c r="J1" s="345"/>
    </row>
    <row r="2" spans="1:11" ht="9.75" customHeight="1">
      <c r="A2" s="26"/>
      <c r="B2" s="26"/>
      <c r="C2" s="26"/>
      <c r="D2" s="26"/>
      <c r="E2" s="26"/>
      <c r="F2" s="27"/>
      <c r="G2" s="27"/>
      <c r="H2" s="27"/>
      <c r="I2" s="27"/>
      <c r="J2" s="27"/>
    </row>
    <row r="3" spans="1:11" ht="17.25" thickBot="1">
      <c r="A3" s="439" t="s">
        <v>104</v>
      </c>
      <c r="B3" s="439"/>
      <c r="C3" s="57"/>
      <c r="D3" s="57"/>
      <c r="E3" s="57"/>
      <c r="F3" s="57"/>
      <c r="G3" s="57"/>
      <c r="H3" s="89"/>
      <c r="I3" s="89"/>
      <c r="J3" s="95" t="s">
        <v>237</v>
      </c>
    </row>
    <row r="4" spans="1:11" ht="18" customHeight="1">
      <c r="A4" s="441" t="s">
        <v>6</v>
      </c>
      <c r="B4" s="497" t="s">
        <v>20</v>
      </c>
      <c r="C4" s="487"/>
      <c r="D4" s="497" t="s">
        <v>105</v>
      </c>
      <c r="E4" s="487"/>
      <c r="F4" s="498" t="s">
        <v>106</v>
      </c>
      <c r="G4" s="487"/>
      <c r="H4" s="497" t="s">
        <v>107</v>
      </c>
      <c r="I4" s="487"/>
      <c r="J4" s="451" t="s">
        <v>12</v>
      </c>
    </row>
    <row r="5" spans="1:11" ht="24">
      <c r="A5" s="496"/>
      <c r="B5" s="94" t="s">
        <v>108</v>
      </c>
      <c r="C5" s="94" t="s">
        <v>109</v>
      </c>
      <c r="D5" s="94" t="s">
        <v>108</v>
      </c>
      <c r="E5" s="94" t="s">
        <v>109</v>
      </c>
      <c r="F5" s="93" t="s">
        <v>108</v>
      </c>
      <c r="G5" s="94" t="s">
        <v>109</v>
      </c>
      <c r="H5" s="94" t="s">
        <v>108</v>
      </c>
      <c r="I5" s="94" t="s">
        <v>109</v>
      </c>
      <c r="J5" s="457"/>
    </row>
    <row r="6" spans="1:11" ht="21.75" customHeight="1">
      <c r="A6" s="81">
        <v>2011</v>
      </c>
      <c r="B6" s="40">
        <v>7471903</v>
      </c>
      <c r="C6" s="40">
        <v>1568694</v>
      </c>
      <c r="D6" s="40">
        <v>2272498</v>
      </c>
      <c r="E6" s="40">
        <v>116155</v>
      </c>
      <c r="F6" s="40">
        <v>1798680</v>
      </c>
      <c r="G6" s="40">
        <v>1334217</v>
      </c>
      <c r="H6" s="40">
        <v>3400725</v>
      </c>
      <c r="I6" s="40">
        <v>118322</v>
      </c>
      <c r="J6" s="103">
        <v>2011</v>
      </c>
      <c r="K6" s="22"/>
    </row>
    <row r="7" spans="1:11" ht="21.75" customHeight="1">
      <c r="A7" s="81">
        <v>2012</v>
      </c>
      <c r="B7" s="39">
        <v>7890619070</v>
      </c>
      <c r="C7" s="39">
        <v>1770476060</v>
      </c>
      <c r="D7" s="38">
        <v>2604608780</v>
      </c>
      <c r="E7" s="38">
        <v>96063440</v>
      </c>
      <c r="F7" s="38">
        <v>1803153740</v>
      </c>
      <c r="G7" s="38">
        <v>1539033070</v>
      </c>
      <c r="H7" s="38">
        <v>3482856550</v>
      </c>
      <c r="I7" s="38">
        <v>135379550</v>
      </c>
      <c r="J7" s="103">
        <v>2012</v>
      </c>
      <c r="K7" s="22"/>
    </row>
    <row r="8" spans="1:11" s="28" customFormat="1" ht="21.75" customHeight="1">
      <c r="A8" s="81">
        <v>2013</v>
      </c>
      <c r="B8" s="37">
        <v>8273117750</v>
      </c>
      <c r="C8" s="37">
        <v>1904014540</v>
      </c>
      <c r="D8" s="58">
        <v>2288789990</v>
      </c>
      <c r="E8" s="58">
        <v>110406220</v>
      </c>
      <c r="F8" s="58">
        <v>1792786390</v>
      </c>
      <c r="G8" s="58">
        <v>1647981520</v>
      </c>
      <c r="H8" s="58">
        <v>4191541370</v>
      </c>
      <c r="I8" s="59">
        <v>145626800</v>
      </c>
      <c r="J8" s="103">
        <v>2013</v>
      </c>
    </row>
    <row r="9" spans="1:11" s="28" customFormat="1" ht="21.75" customHeight="1">
      <c r="A9" s="81">
        <v>2014</v>
      </c>
      <c r="B9" s="37">
        <v>8845771430</v>
      </c>
      <c r="C9" s="37">
        <v>3602680310</v>
      </c>
      <c r="D9" s="58">
        <v>2623235640</v>
      </c>
      <c r="E9" s="58">
        <v>93535070</v>
      </c>
      <c r="F9" s="58">
        <v>1801125840</v>
      </c>
      <c r="G9" s="58">
        <v>3369118690</v>
      </c>
      <c r="H9" s="58">
        <v>4421409950</v>
      </c>
      <c r="I9" s="59">
        <v>140026550</v>
      </c>
      <c r="J9" s="103">
        <v>2014</v>
      </c>
    </row>
    <row r="10" spans="1:11" ht="21.75" customHeight="1">
      <c r="A10" s="229">
        <v>2015</v>
      </c>
      <c r="B10" s="257">
        <v>8760107080.315258</v>
      </c>
      <c r="C10" s="258">
        <v>3892663290</v>
      </c>
      <c r="D10" s="261">
        <v>2286463626.0216951</v>
      </c>
      <c r="E10" s="261">
        <v>126833360</v>
      </c>
      <c r="F10" s="261">
        <v>1864284564.2935641</v>
      </c>
      <c r="G10" s="261">
        <v>3603126530</v>
      </c>
      <c r="H10" s="261">
        <v>4609358890</v>
      </c>
      <c r="I10" s="262">
        <v>162703400</v>
      </c>
      <c r="J10" s="231">
        <v>2015</v>
      </c>
    </row>
    <row r="11" spans="1:11" ht="21.75" customHeight="1" thickBot="1">
      <c r="A11" s="102">
        <v>2016</v>
      </c>
      <c r="B11" s="189">
        <v>10207926393.436052</v>
      </c>
      <c r="C11" s="190">
        <v>2138034950</v>
      </c>
      <c r="D11" s="193">
        <v>2117298690.1858275</v>
      </c>
      <c r="E11" s="193">
        <v>174174460</v>
      </c>
      <c r="F11" s="193">
        <v>2052490093.2502251</v>
      </c>
      <c r="G11" s="193">
        <v>1801111040</v>
      </c>
      <c r="H11" s="193">
        <v>6038137610</v>
      </c>
      <c r="I11" s="194">
        <v>162749450</v>
      </c>
      <c r="J11" s="101">
        <v>2016</v>
      </c>
    </row>
    <row r="12" spans="1:11" ht="21.75" customHeight="1">
      <c r="A12" s="64" t="s">
        <v>185</v>
      </c>
      <c r="B12" s="65"/>
      <c r="C12" s="65"/>
      <c r="D12" s="89"/>
      <c r="E12" s="89"/>
      <c r="F12" s="89"/>
      <c r="G12" s="89"/>
      <c r="H12" s="91"/>
      <c r="I12" s="91"/>
      <c r="J12" s="202" t="s">
        <v>235</v>
      </c>
    </row>
  </sheetData>
  <mergeCells count="9">
    <mergeCell ref="A4:A5"/>
    <mergeCell ref="A3:B3"/>
    <mergeCell ref="J4:J5"/>
    <mergeCell ref="A1:E1"/>
    <mergeCell ref="F1:J1"/>
    <mergeCell ref="B4:C4"/>
    <mergeCell ref="D4:E4"/>
    <mergeCell ref="H4:I4"/>
    <mergeCell ref="F4:G4"/>
  </mergeCells>
  <phoneticPr fontId="38" type="noConversion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X11"/>
  <sheetViews>
    <sheetView zoomScaleNormal="100" workbookViewId="0">
      <selection activeCell="F22" sqref="F22"/>
    </sheetView>
  </sheetViews>
  <sheetFormatPr defaultRowHeight="16.5"/>
  <sheetData>
    <row r="1" spans="1:24" ht="24.75" customHeight="1">
      <c r="A1" s="367" t="s">
        <v>186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160" t="s">
        <v>0</v>
      </c>
      <c r="O1" s="160"/>
      <c r="P1" s="160"/>
      <c r="Q1" s="160"/>
      <c r="R1" s="160"/>
      <c r="S1" s="160"/>
      <c r="T1" s="160"/>
      <c r="U1" s="160"/>
      <c r="V1" s="160"/>
      <c r="W1" s="160"/>
      <c r="X1" s="160"/>
    </row>
    <row r="2" spans="1:24" ht="17.25" thickBot="1">
      <c r="A2" s="158" t="s">
        <v>116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70"/>
      <c r="N2" s="97"/>
      <c r="O2" s="97"/>
      <c r="P2" s="97"/>
      <c r="Q2" s="97"/>
      <c r="R2" s="97"/>
      <c r="S2" s="97"/>
      <c r="T2" s="97"/>
      <c r="U2" s="97"/>
      <c r="V2" s="97"/>
      <c r="W2" s="97"/>
      <c r="X2" s="159" t="s">
        <v>1</v>
      </c>
    </row>
    <row r="3" spans="1:24" ht="30" customHeight="1">
      <c r="A3" s="359" t="s">
        <v>117</v>
      </c>
      <c r="B3" s="361" t="s">
        <v>118</v>
      </c>
      <c r="C3" s="362"/>
      <c r="D3" s="361" t="s">
        <v>119</v>
      </c>
      <c r="E3" s="362"/>
      <c r="F3" s="361" t="s">
        <v>120</v>
      </c>
      <c r="G3" s="362"/>
      <c r="H3" s="363" t="s">
        <v>245</v>
      </c>
      <c r="I3" s="364"/>
      <c r="J3" s="361" t="s">
        <v>121</v>
      </c>
      <c r="K3" s="362"/>
      <c r="L3" s="361" t="s">
        <v>122</v>
      </c>
      <c r="M3" s="362"/>
      <c r="N3" s="368" t="s">
        <v>123</v>
      </c>
      <c r="O3" s="362"/>
      <c r="P3" s="361" t="s">
        <v>124</v>
      </c>
      <c r="Q3" s="362"/>
      <c r="R3" s="365" t="s">
        <v>195</v>
      </c>
      <c r="S3" s="366"/>
      <c r="T3" s="361" t="s">
        <v>125</v>
      </c>
      <c r="U3" s="362"/>
      <c r="V3" s="361" t="s">
        <v>126</v>
      </c>
      <c r="W3" s="362"/>
      <c r="X3" s="357" t="s">
        <v>201</v>
      </c>
    </row>
    <row r="4" spans="1:24" ht="19.5" customHeight="1">
      <c r="A4" s="360"/>
      <c r="B4" s="104" t="s">
        <v>2</v>
      </c>
      <c r="C4" s="104" t="s">
        <v>3</v>
      </c>
      <c r="D4" s="104" t="s">
        <v>2</v>
      </c>
      <c r="E4" s="104" t="s">
        <v>3</v>
      </c>
      <c r="F4" s="104" t="s">
        <v>2</v>
      </c>
      <c r="G4" s="104" t="s">
        <v>3</v>
      </c>
      <c r="H4" s="264" t="s">
        <v>2</v>
      </c>
      <c r="I4" s="264" t="s">
        <v>3</v>
      </c>
      <c r="J4" s="104" t="s">
        <v>2</v>
      </c>
      <c r="K4" s="104" t="s">
        <v>3</v>
      </c>
      <c r="L4" s="104" t="s">
        <v>2</v>
      </c>
      <c r="M4" s="54" t="s">
        <v>3</v>
      </c>
      <c r="N4" s="55" t="s">
        <v>2</v>
      </c>
      <c r="O4" s="104" t="s">
        <v>3</v>
      </c>
      <c r="P4" s="104" t="s">
        <v>2</v>
      </c>
      <c r="Q4" s="104" t="s">
        <v>3</v>
      </c>
      <c r="R4" s="104" t="s">
        <v>2</v>
      </c>
      <c r="S4" s="104" t="s">
        <v>3</v>
      </c>
      <c r="T4" s="104" t="s">
        <v>2</v>
      </c>
      <c r="U4" s="104" t="s">
        <v>3</v>
      </c>
      <c r="V4" s="104" t="s">
        <v>2</v>
      </c>
      <c r="W4" s="54" t="s">
        <v>3</v>
      </c>
      <c r="X4" s="358"/>
    </row>
    <row r="5" spans="1:24" ht="23.25" customHeight="1">
      <c r="A5" s="81">
        <v>2012</v>
      </c>
      <c r="B5" s="56">
        <v>1921</v>
      </c>
      <c r="C5" s="56">
        <v>3064</v>
      </c>
      <c r="D5" s="173" t="s">
        <v>34</v>
      </c>
      <c r="E5" s="173" t="s">
        <v>34</v>
      </c>
      <c r="F5" s="56">
        <v>1</v>
      </c>
      <c r="G5" s="56">
        <v>231</v>
      </c>
      <c r="H5" s="173" t="s">
        <v>34</v>
      </c>
      <c r="I5" s="173" t="s">
        <v>34</v>
      </c>
      <c r="J5" s="43">
        <v>8</v>
      </c>
      <c r="K5" s="42">
        <v>415</v>
      </c>
      <c r="L5" s="42">
        <v>852</v>
      </c>
      <c r="M5" s="42">
        <v>852</v>
      </c>
      <c r="N5" s="56">
        <v>6</v>
      </c>
      <c r="O5" s="56">
        <v>115</v>
      </c>
      <c r="P5" s="56">
        <v>30</v>
      </c>
      <c r="Q5" s="56">
        <v>426</v>
      </c>
      <c r="R5" s="56">
        <v>367</v>
      </c>
      <c r="S5" s="56">
        <v>367</v>
      </c>
      <c r="T5" s="56">
        <v>655</v>
      </c>
      <c r="U5" s="56">
        <v>655</v>
      </c>
      <c r="V5" s="173">
        <v>2</v>
      </c>
      <c r="W5" s="173">
        <v>3</v>
      </c>
      <c r="X5" s="103">
        <v>2012</v>
      </c>
    </row>
    <row r="6" spans="1:24" s="28" customFormat="1" ht="23.25" customHeight="1">
      <c r="A6" s="81">
        <v>2013</v>
      </c>
      <c r="B6" s="84">
        <v>2070</v>
      </c>
      <c r="C6" s="84">
        <v>3616</v>
      </c>
      <c r="D6" s="173" t="s">
        <v>34</v>
      </c>
      <c r="E6" s="173" t="s">
        <v>34</v>
      </c>
      <c r="F6" s="84">
        <v>1</v>
      </c>
      <c r="G6" s="84">
        <v>249</v>
      </c>
      <c r="H6" s="173" t="s">
        <v>34</v>
      </c>
      <c r="I6" s="173" t="s">
        <v>34</v>
      </c>
      <c r="J6" s="84">
        <v>8</v>
      </c>
      <c r="K6" s="84">
        <v>415</v>
      </c>
      <c r="L6" s="84">
        <v>854</v>
      </c>
      <c r="M6" s="84">
        <v>854</v>
      </c>
      <c r="N6" s="84">
        <v>8</v>
      </c>
      <c r="O6" s="84">
        <v>182</v>
      </c>
      <c r="P6" s="84">
        <v>72</v>
      </c>
      <c r="Q6" s="84">
        <v>786</v>
      </c>
      <c r="R6" s="84">
        <v>361</v>
      </c>
      <c r="S6" s="84">
        <v>361</v>
      </c>
      <c r="T6" s="84">
        <v>764</v>
      </c>
      <c r="U6" s="84">
        <v>765</v>
      </c>
      <c r="V6" s="84">
        <v>2</v>
      </c>
      <c r="W6" s="83">
        <v>4</v>
      </c>
      <c r="X6" s="103">
        <v>2013</v>
      </c>
    </row>
    <row r="7" spans="1:24" s="28" customFormat="1" ht="23.25" customHeight="1">
      <c r="A7" s="81">
        <v>2014</v>
      </c>
      <c r="B7" s="84">
        <v>2135</v>
      </c>
      <c r="C7" s="84">
        <v>3281</v>
      </c>
      <c r="D7" s="173">
        <v>0</v>
      </c>
      <c r="E7" s="173">
        <v>0</v>
      </c>
      <c r="F7" s="84">
        <v>1</v>
      </c>
      <c r="G7" s="84">
        <v>252</v>
      </c>
      <c r="H7" s="173">
        <v>0</v>
      </c>
      <c r="I7" s="173">
        <v>0</v>
      </c>
      <c r="J7" s="84">
        <v>8</v>
      </c>
      <c r="K7" s="84">
        <v>415</v>
      </c>
      <c r="L7" s="84">
        <v>853</v>
      </c>
      <c r="M7" s="84">
        <v>853</v>
      </c>
      <c r="N7" s="84">
        <v>8</v>
      </c>
      <c r="O7" s="84">
        <v>204</v>
      </c>
      <c r="P7" s="84">
        <v>59</v>
      </c>
      <c r="Q7" s="84">
        <v>751</v>
      </c>
      <c r="R7" s="84">
        <v>359</v>
      </c>
      <c r="S7" s="84">
        <v>359</v>
      </c>
      <c r="T7" s="84">
        <v>845</v>
      </c>
      <c r="U7" s="84">
        <v>852</v>
      </c>
      <c r="V7" s="84">
        <v>2</v>
      </c>
      <c r="W7" s="83">
        <v>2</v>
      </c>
      <c r="X7" s="103">
        <v>2014</v>
      </c>
    </row>
    <row r="8" spans="1:24" ht="23.25" customHeight="1">
      <c r="A8" s="229">
        <v>2015</v>
      </c>
      <c r="B8" s="225">
        <v>2071</v>
      </c>
      <c r="C8" s="226">
        <v>3708</v>
      </c>
      <c r="D8" s="235">
        <v>0</v>
      </c>
      <c r="E8" s="235">
        <v>0</v>
      </c>
      <c r="F8" s="226">
        <v>1</v>
      </c>
      <c r="G8" s="226">
        <v>263</v>
      </c>
      <c r="H8" s="235">
        <v>0</v>
      </c>
      <c r="I8" s="235">
        <v>0</v>
      </c>
      <c r="J8" s="226">
        <v>8</v>
      </c>
      <c r="K8" s="226">
        <v>415</v>
      </c>
      <c r="L8" s="226">
        <v>851</v>
      </c>
      <c r="M8" s="226">
        <v>851</v>
      </c>
      <c r="N8" s="226">
        <v>8</v>
      </c>
      <c r="O8" s="226">
        <v>242</v>
      </c>
      <c r="P8" s="226">
        <v>67</v>
      </c>
      <c r="Q8" s="226">
        <v>745</v>
      </c>
      <c r="R8" s="226">
        <v>336</v>
      </c>
      <c r="S8" s="226">
        <v>336</v>
      </c>
      <c r="T8" s="226">
        <v>798</v>
      </c>
      <c r="U8" s="226">
        <v>854</v>
      </c>
      <c r="V8" s="226">
        <v>2</v>
      </c>
      <c r="W8" s="227">
        <v>2</v>
      </c>
      <c r="X8" s="231">
        <v>2015</v>
      </c>
    </row>
    <row r="9" spans="1:24" ht="23.25" customHeight="1" thickBot="1">
      <c r="A9" s="102">
        <v>2016</v>
      </c>
      <c r="B9" s="77">
        <v>2009</v>
      </c>
      <c r="C9" s="78">
        <v>3869</v>
      </c>
      <c r="D9" s="172">
        <v>0</v>
      </c>
      <c r="E9" s="172">
        <v>0</v>
      </c>
      <c r="F9" s="78">
        <v>2</v>
      </c>
      <c r="G9" s="78">
        <v>265</v>
      </c>
      <c r="H9" s="172">
        <v>1</v>
      </c>
      <c r="I9" s="172">
        <v>16</v>
      </c>
      <c r="J9" s="78">
        <v>8</v>
      </c>
      <c r="K9" s="78">
        <v>415</v>
      </c>
      <c r="L9" s="78">
        <v>849</v>
      </c>
      <c r="M9" s="78">
        <v>849</v>
      </c>
      <c r="N9" s="78">
        <v>8</v>
      </c>
      <c r="O9" s="78">
        <v>255</v>
      </c>
      <c r="P9" s="78">
        <v>111</v>
      </c>
      <c r="Q9" s="78">
        <v>814</v>
      </c>
      <c r="R9" s="78">
        <v>349</v>
      </c>
      <c r="S9" s="78">
        <v>349</v>
      </c>
      <c r="T9" s="78">
        <v>677</v>
      </c>
      <c r="U9" s="78">
        <v>901</v>
      </c>
      <c r="V9" s="78">
        <v>4</v>
      </c>
      <c r="W9" s="60">
        <v>5</v>
      </c>
      <c r="X9" s="101">
        <v>2016</v>
      </c>
    </row>
    <row r="10" spans="1:24" s="3" customFormat="1" ht="21" customHeight="1">
      <c r="A10" s="265" t="s">
        <v>246</v>
      </c>
      <c r="B10" s="266"/>
      <c r="C10" s="266"/>
      <c r="D10" s="266"/>
      <c r="E10" s="99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7"/>
      <c r="U10" s="97"/>
      <c r="V10" s="96"/>
      <c r="W10" s="99"/>
      <c r="X10" s="41"/>
    </row>
    <row r="11" spans="1:24">
      <c r="A11" s="267" t="s">
        <v>247</v>
      </c>
      <c r="B11" s="266"/>
      <c r="C11" s="266"/>
      <c r="D11" s="266"/>
    </row>
  </sheetData>
  <mergeCells count="14">
    <mergeCell ref="A1:M1"/>
    <mergeCell ref="P3:Q3"/>
    <mergeCell ref="B3:C3"/>
    <mergeCell ref="D3:E3"/>
    <mergeCell ref="N3:O3"/>
    <mergeCell ref="F3:G3"/>
    <mergeCell ref="J3:K3"/>
    <mergeCell ref="L3:M3"/>
    <mergeCell ref="X3:X4"/>
    <mergeCell ref="A3:A4"/>
    <mergeCell ref="V3:W3"/>
    <mergeCell ref="T3:U3"/>
    <mergeCell ref="H3:I3"/>
    <mergeCell ref="R3:S3"/>
  </mergeCells>
  <phoneticPr fontId="38" type="noConversion"/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4"/>
  <sheetViews>
    <sheetView zoomScaleNormal="100" workbookViewId="0">
      <selection activeCell="E21" sqref="E21"/>
    </sheetView>
  </sheetViews>
  <sheetFormatPr defaultRowHeight="16.5"/>
  <cols>
    <col min="3" max="3" width="13.125" customWidth="1"/>
    <col min="5" max="5" width="13.125" customWidth="1"/>
    <col min="7" max="7" width="13.125" customWidth="1"/>
    <col min="9" max="9" width="13.125" customWidth="1"/>
    <col min="11" max="11" width="13.125" customWidth="1"/>
    <col min="13" max="13" width="13.125" customWidth="1"/>
    <col min="15" max="15" width="13.125" customWidth="1"/>
    <col min="17" max="17" width="13.125" customWidth="1"/>
    <col min="19" max="19" width="13.125" customWidth="1"/>
  </cols>
  <sheetData>
    <row r="1" spans="1:20" ht="20.25">
      <c r="A1" s="381" t="s">
        <v>161</v>
      </c>
      <c r="B1" s="381"/>
      <c r="C1" s="381"/>
      <c r="D1" s="381"/>
      <c r="E1" s="381"/>
      <c r="F1" s="381"/>
      <c r="G1" s="381"/>
      <c r="H1" s="381"/>
      <c r="I1" s="381"/>
      <c r="J1" s="372" t="s">
        <v>16</v>
      </c>
      <c r="K1" s="372"/>
      <c r="L1" s="372"/>
      <c r="M1" s="372"/>
      <c r="N1" s="372"/>
      <c r="O1" s="372"/>
      <c r="P1" s="372"/>
      <c r="Q1" s="372"/>
      <c r="R1" s="372"/>
      <c r="S1" s="372"/>
      <c r="T1" s="372"/>
    </row>
    <row r="2" spans="1:20" ht="20.25">
      <c r="A2" s="117"/>
      <c r="B2" s="117"/>
      <c r="C2" s="117"/>
      <c r="D2" s="117"/>
      <c r="E2" s="117"/>
      <c r="F2" s="117"/>
      <c r="G2" s="117"/>
      <c r="H2" s="117"/>
      <c r="I2" s="117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ht="17.25" thickBot="1">
      <c r="A3" s="382" t="s">
        <v>17</v>
      </c>
      <c r="B3" s="382"/>
      <c r="C3" s="382"/>
      <c r="D3" s="122"/>
      <c r="E3" s="122"/>
      <c r="F3" s="122"/>
      <c r="G3" s="122"/>
      <c r="H3" s="122"/>
      <c r="I3" s="122"/>
      <c r="J3" s="373" t="s">
        <v>232</v>
      </c>
      <c r="K3" s="373"/>
      <c r="L3" s="373"/>
      <c r="M3" s="373"/>
      <c r="N3" s="373"/>
      <c r="O3" s="373"/>
      <c r="P3" s="373"/>
      <c r="Q3" s="373"/>
      <c r="R3" s="373"/>
      <c r="S3" s="373"/>
      <c r="T3" s="373"/>
    </row>
    <row r="4" spans="1:20">
      <c r="A4" s="383" t="s">
        <v>6</v>
      </c>
      <c r="B4" s="377" t="s">
        <v>18</v>
      </c>
      <c r="C4" s="378"/>
      <c r="D4" s="378"/>
      <c r="E4" s="378"/>
      <c r="F4" s="378"/>
      <c r="G4" s="378"/>
      <c r="H4" s="378"/>
      <c r="I4" s="378"/>
      <c r="J4" s="378"/>
      <c r="K4" s="379"/>
      <c r="L4" s="377" t="s">
        <v>19</v>
      </c>
      <c r="M4" s="378"/>
      <c r="N4" s="378"/>
      <c r="O4" s="378"/>
      <c r="P4" s="378"/>
      <c r="Q4" s="378"/>
      <c r="R4" s="378"/>
      <c r="S4" s="379"/>
      <c r="T4" s="369" t="s">
        <v>12</v>
      </c>
    </row>
    <row r="5" spans="1:20" ht="34.5" customHeight="1">
      <c r="A5" s="384"/>
      <c r="B5" s="374" t="s">
        <v>20</v>
      </c>
      <c r="C5" s="375"/>
      <c r="D5" s="380" t="s">
        <v>21</v>
      </c>
      <c r="E5" s="376"/>
      <c r="F5" s="374" t="s">
        <v>22</v>
      </c>
      <c r="G5" s="375"/>
      <c r="H5" s="374" t="s">
        <v>23</v>
      </c>
      <c r="I5" s="376"/>
      <c r="J5" s="374" t="s">
        <v>24</v>
      </c>
      <c r="K5" s="376"/>
      <c r="L5" s="374" t="s">
        <v>25</v>
      </c>
      <c r="M5" s="375"/>
      <c r="N5" s="374" t="s">
        <v>26</v>
      </c>
      <c r="O5" s="375"/>
      <c r="P5" s="374" t="s">
        <v>27</v>
      </c>
      <c r="Q5" s="375"/>
      <c r="R5" s="374" t="s">
        <v>28</v>
      </c>
      <c r="S5" s="375"/>
      <c r="T5" s="370"/>
    </row>
    <row r="6" spans="1:20" ht="36">
      <c r="A6" s="385"/>
      <c r="B6" s="121" t="s">
        <v>29</v>
      </c>
      <c r="C6" s="115" t="s">
        <v>30</v>
      </c>
      <c r="D6" s="121" t="s">
        <v>29</v>
      </c>
      <c r="E6" s="115" t="s">
        <v>30</v>
      </c>
      <c r="F6" s="121" t="s">
        <v>29</v>
      </c>
      <c r="G6" s="115" t="s">
        <v>30</v>
      </c>
      <c r="H6" s="121" t="s">
        <v>29</v>
      </c>
      <c r="I6" s="115" t="s">
        <v>30</v>
      </c>
      <c r="J6" s="121" t="s">
        <v>31</v>
      </c>
      <c r="K6" s="115" t="s">
        <v>30</v>
      </c>
      <c r="L6" s="121" t="s">
        <v>32</v>
      </c>
      <c r="M6" s="115" t="s">
        <v>33</v>
      </c>
      <c r="N6" s="121" t="s">
        <v>32</v>
      </c>
      <c r="O6" s="115" t="s">
        <v>33</v>
      </c>
      <c r="P6" s="121" t="s">
        <v>32</v>
      </c>
      <c r="Q6" s="115" t="s">
        <v>33</v>
      </c>
      <c r="R6" s="121" t="s">
        <v>32</v>
      </c>
      <c r="S6" s="115" t="s">
        <v>33</v>
      </c>
      <c r="T6" s="371"/>
    </row>
    <row r="7" spans="1:20" ht="24.95" customHeight="1">
      <c r="A7" s="92">
        <v>2011</v>
      </c>
      <c r="B7" s="129">
        <v>1551</v>
      </c>
      <c r="C7" s="129">
        <v>65806</v>
      </c>
      <c r="D7" s="129">
        <v>223</v>
      </c>
      <c r="E7" s="129">
        <v>35234</v>
      </c>
      <c r="F7" s="173" t="s">
        <v>34</v>
      </c>
      <c r="G7" s="173" t="s">
        <v>34</v>
      </c>
      <c r="H7" s="129">
        <v>1268</v>
      </c>
      <c r="I7" s="129">
        <v>30572</v>
      </c>
      <c r="J7" s="129">
        <v>60</v>
      </c>
      <c r="K7" s="129" t="s">
        <v>35</v>
      </c>
      <c r="L7" s="129">
        <v>1444</v>
      </c>
      <c r="M7" s="129" t="s">
        <v>35</v>
      </c>
      <c r="N7" s="129">
        <v>426</v>
      </c>
      <c r="O7" s="129" t="s">
        <v>35</v>
      </c>
      <c r="P7" s="129">
        <v>368</v>
      </c>
      <c r="Q7" s="129" t="s">
        <v>35</v>
      </c>
      <c r="R7" s="129">
        <v>650</v>
      </c>
      <c r="S7" s="129" t="s">
        <v>35</v>
      </c>
      <c r="T7" s="62">
        <v>2011</v>
      </c>
    </row>
    <row r="8" spans="1:20" ht="24.95" customHeight="1">
      <c r="A8" s="92">
        <v>2012</v>
      </c>
      <c r="B8" s="129">
        <v>1622</v>
      </c>
      <c r="C8" s="129" t="s">
        <v>35</v>
      </c>
      <c r="D8" s="129">
        <v>237</v>
      </c>
      <c r="E8" s="129" t="s">
        <v>35</v>
      </c>
      <c r="F8" s="173" t="s">
        <v>34</v>
      </c>
      <c r="G8" s="173" t="s">
        <v>34</v>
      </c>
      <c r="H8" s="129">
        <v>1267</v>
      </c>
      <c r="I8" s="129" t="s">
        <v>35</v>
      </c>
      <c r="J8" s="129">
        <v>118</v>
      </c>
      <c r="K8" s="129" t="s">
        <v>35</v>
      </c>
      <c r="L8" s="129">
        <v>1453</v>
      </c>
      <c r="M8" s="129" t="s">
        <v>35</v>
      </c>
      <c r="N8" s="129">
        <v>432</v>
      </c>
      <c r="O8" s="129" t="s">
        <v>35</v>
      </c>
      <c r="P8" s="129">
        <v>367</v>
      </c>
      <c r="Q8" s="129" t="s">
        <v>35</v>
      </c>
      <c r="R8" s="129">
        <v>654</v>
      </c>
      <c r="S8" s="129" t="s">
        <v>35</v>
      </c>
      <c r="T8" s="62">
        <v>2012</v>
      </c>
    </row>
    <row r="9" spans="1:20" s="28" customFormat="1" ht="24.95" customHeight="1">
      <c r="A9" s="92">
        <v>2013</v>
      </c>
      <c r="B9" s="129">
        <v>1704</v>
      </c>
      <c r="C9" s="129" t="s">
        <v>35</v>
      </c>
      <c r="D9" s="129">
        <v>258</v>
      </c>
      <c r="E9" s="129" t="s">
        <v>35</v>
      </c>
      <c r="F9" s="173" t="s">
        <v>34</v>
      </c>
      <c r="G9" s="173" t="s">
        <v>34</v>
      </c>
      <c r="H9" s="129">
        <v>1269</v>
      </c>
      <c r="I9" s="129" t="s">
        <v>35</v>
      </c>
      <c r="J9" s="129">
        <v>177</v>
      </c>
      <c r="K9" s="129" t="s">
        <v>35</v>
      </c>
      <c r="L9" s="129">
        <v>1668</v>
      </c>
      <c r="M9" s="129" t="s">
        <v>35</v>
      </c>
      <c r="N9" s="129">
        <v>562</v>
      </c>
      <c r="O9" s="129" t="s">
        <v>35</v>
      </c>
      <c r="P9" s="129">
        <v>356</v>
      </c>
      <c r="Q9" s="129" t="s">
        <v>35</v>
      </c>
      <c r="R9" s="129">
        <v>750</v>
      </c>
      <c r="S9" s="129" t="s">
        <v>35</v>
      </c>
      <c r="T9" s="62">
        <v>2013</v>
      </c>
    </row>
    <row r="10" spans="1:20" s="28" customFormat="1" ht="24.95" customHeight="1">
      <c r="A10" s="92">
        <v>2014</v>
      </c>
      <c r="B10" s="175">
        <v>1729</v>
      </c>
      <c r="C10" s="175" t="s">
        <v>35</v>
      </c>
      <c r="D10" s="175">
        <v>252</v>
      </c>
      <c r="E10" s="175" t="s">
        <v>35</v>
      </c>
      <c r="F10" s="173" t="s">
        <v>34</v>
      </c>
      <c r="G10" s="173" t="s">
        <v>34</v>
      </c>
      <c r="H10" s="175">
        <v>1268</v>
      </c>
      <c r="I10" s="175" t="s">
        <v>35</v>
      </c>
      <c r="J10" s="175">
        <v>209</v>
      </c>
      <c r="K10" s="175" t="s">
        <v>35</v>
      </c>
      <c r="L10" s="175">
        <v>1962</v>
      </c>
      <c r="M10" s="175" t="s">
        <v>35</v>
      </c>
      <c r="N10" s="175">
        <v>751</v>
      </c>
      <c r="O10" s="175" t="s">
        <v>35</v>
      </c>
      <c r="P10" s="175">
        <v>359</v>
      </c>
      <c r="Q10" s="175" t="s">
        <v>35</v>
      </c>
      <c r="R10" s="175">
        <v>852</v>
      </c>
      <c r="S10" s="175" t="s">
        <v>35</v>
      </c>
      <c r="T10" s="62">
        <v>2014</v>
      </c>
    </row>
    <row r="11" spans="1:20" ht="24.95" customHeight="1">
      <c r="A11" s="224">
        <v>2015</v>
      </c>
      <c r="B11" s="236">
        <v>1771</v>
      </c>
      <c r="C11" s="236" t="s">
        <v>35</v>
      </c>
      <c r="D11" s="236">
        <v>263</v>
      </c>
      <c r="E11" s="236" t="s">
        <v>35</v>
      </c>
      <c r="F11" s="235" t="s">
        <v>34</v>
      </c>
      <c r="G11" s="235" t="s">
        <v>34</v>
      </c>
      <c r="H11" s="236">
        <v>1266</v>
      </c>
      <c r="I11" s="236" t="s">
        <v>35</v>
      </c>
      <c r="J11" s="236">
        <v>242</v>
      </c>
      <c r="K11" s="236" t="s">
        <v>35</v>
      </c>
      <c r="L11" s="236">
        <v>1935</v>
      </c>
      <c r="M11" s="236" t="s">
        <v>35</v>
      </c>
      <c r="N11" s="236">
        <v>745</v>
      </c>
      <c r="O11" s="236" t="s">
        <v>35</v>
      </c>
      <c r="P11" s="236">
        <v>336</v>
      </c>
      <c r="Q11" s="236" t="s">
        <v>35</v>
      </c>
      <c r="R11" s="236">
        <v>854</v>
      </c>
      <c r="S11" s="236" t="s">
        <v>35</v>
      </c>
      <c r="T11" s="228">
        <v>2015</v>
      </c>
    </row>
    <row r="12" spans="1:20" ht="24.95" customHeight="1" thickBot="1">
      <c r="A12" s="44">
        <v>2016</v>
      </c>
      <c r="B12" s="169">
        <v>1774</v>
      </c>
      <c r="C12" s="169" t="s">
        <v>35</v>
      </c>
      <c r="D12" s="169">
        <v>264</v>
      </c>
      <c r="E12" s="169" t="s">
        <v>35</v>
      </c>
      <c r="F12" s="172" t="s">
        <v>34</v>
      </c>
      <c r="G12" s="172" t="s">
        <v>34</v>
      </c>
      <c r="H12" s="169">
        <v>1267</v>
      </c>
      <c r="I12" s="169" t="s">
        <v>35</v>
      </c>
      <c r="J12" s="169">
        <v>243</v>
      </c>
      <c r="K12" s="169" t="s">
        <v>35</v>
      </c>
      <c r="L12" s="169">
        <v>1936</v>
      </c>
      <c r="M12" s="169" t="s">
        <v>35</v>
      </c>
      <c r="N12" s="169">
        <v>746</v>
      </c>
      <c r="O12" s="169" t="s">
        <v>35</v>
      </c>
      <c r="P12" s="169">
        <v>337</v>
      </c>
      <c r="Q12" s="169" t="s">
        <v>35</v>
      </c>
      <c r="R12" s="169">
        <v>855</v>
      </c>
      <c r="S12" s="169" t="s">
        <v>35</v>
      </c>
      <c r="T12" s="170">
        <v>2016</v>
      </c>
    </row>
    <row r="13" spans="1:20" ht="21" customHeight="1">
      <c r="A13" s="114" t="s">
        <v>242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0"/>
      <c r="P13" s="120"/>
      <c r="Q13" s="120"/>
      <c r="R13" s="120"/>
      <c r="S13" s="120"/>
      <c r="T13" s="122"/>
    </row>
    <row r="14" spans="1:20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6"/>
    </row>
  </sheetData>
  <mergeCells count="17">
    <mergeCell ref="F5:G5"/>
    <mergeCell ref="D5:E5"/>
    <mergeCell ref="B5:C5"/>
    <mergeCell ref="B4:K4"/>
    <mergeCell ref="A1:I1"/>
    <mergeCell ref="A3:C3"/>
    <mergeCell ref="A4:A6"/>
    <mergeCell ref="H5:I5"/>
    <mergeCell ref="T4:T6"/>
    <mergeCell ref="J1:T1"/>
    <mergeCell ref="J3:T3"/>
    <mergeCell ref="R5:S5"/>
    <mergeCell ref="J5:K5"/>
    <mergeCell ref="P5:Q5"/>
    <mergeCell ref="L4:S4"/>
    <mergeCell ref="N5:O5"/>
    <mergeCell ref="L5:M5"/>
  </mergeCells>
  <phoneticPr fontId="38" type="noConversion"/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F13"/>
  <sheetViews>
    <sheetView workbookViewId="0">
      <selection activeCell="E22" sqref="E22"/>
    </sheetView>
  </sheetViews>
  <sheetFormatPr defaultRowHeight="16.5"/>
  <cols>
    <col min="1" max="1" width="12.625" customWidth="1"/>
    <col min="2" max="2" width="17" customWidth="1"/>
    <col min="3" max="3" width="7.25" customWidth="1"/>
    <col min="4" max="4" width="19.125" customWidth="1"/>
    <col min="5" max="5" width="19" customWidth="1"/>
    <col min="6" max="6" width="13.25" customWidth="1"/>
  </cols>
  <sheetData>
    <row r="1" spans="1:6" ht="26.25" customHeight="1">
      <c r="A1" s="390" t="s">
        <v>127</v>
      </c>
      <c r="B1" s="390"/>
      <c r="C1" s="390"/>
      <c r="D1" s="390"/>
      <c r="E1" s="390"/>
      <c r="F1" s="390"/>
    </row>
    <row r="2" spans="1:6" ht="22.5" customHeight="1" thickBot="1">
      <c r="A2" s="46" t="s">
        <v>187</v>
      </c>
      <c r="B2" s="47"/>
      <c r="C2" s="48"/>
      <c r="D2" s="49"/>
      <c r="E2" s="165"/>
      <c r="F2" s="165" t="s">
        <v>188</v>
      </c>
    </row>
    <row r="3" spans="1:6" ht="34.5" customHeight="1">
      <c r="A3" s="386" t="s">
        <v>36</v>
      </c>
      <c r="B3" s="391" t="s">
        <v>189</v>
      </c>
      <c r="C3" s="395" t="s">
        <v>190</v>
      </c>
      <c r="D3" s="396"/>
      <c r="E3" s="393" t="s">
        <v>191</v>
      </c>
      <c r="F3" s="388" t="s">
        <v>202</v>
      </c>
    </row>
    <row r="4" spans="1:6" ht="24">
      <c r="A4" s="387"/>
      <c r="B4" s="392"/>
      <c r="C4" s="161"/>
      <c r="D4" s="162" t="s">
        <v>192</v>
      </c>
      <c r="E4" s="394"/>
      <c r="F4" s="389"/>
    </row>
    <row r="5" spans="1:6" ht="24.75" customHeight="1">
      <c r="A5" s="92">
        <v>2011</v>
      </c>
      <c r="B5" s="129">
        <v>237</v>
      </c>
      <c r="C5" s="129">
        <v>2</v>
      </c>
      <c r="D5" s="166">
        <v>0.8438818565400843</v>
      </c>
      <c r="E5" s="173" t="s">
        <v>34</v>
      </c>
      <c r="F5" s="62">
        <v>2011</v>
      </c>
    </row>
    <row r="6" spans="1:6" s="28" customFormat="1" ht="24.75" customHeight="1">
      <c r="A6" s="92">
        <v>2012</v>
      </c>
      <c r="B6" s="129">
        <v>250</v>
      </c>
      <c r="C6" s="129">
        <v>2</v>
      </c>
      <c r="D6" s="166">
        <v>0.8</v>
      </c>
      <c r="E6" s="173" t="s">
        <v>34</v>
      </c>
      <c r="F6" s="62">
        <v>2012</v>
      </c>
    </row>
    <row r="7" spans="1:6" s="28" customFormat="1" ht="24.75" customHeight="1">
      <c r="A7" s="92">
        <v>2013</v>
      </c>
      <c r="B7" s="175">
        <v>268</v>
      </c>
      <c r="C7" s="175">
        <v>2</v>
      </c>
      <c r="D7" s="166">
        <v>0.74626865671641784</v>
      </c>
      <c r="E7" s="173" t="s">
        <v>34</v>
      </c>
      <c r="F7" s="62">
        <v>2013</v>
      </c>
    </row>
    <row r="8" spans="1:6" s="28" customFormat="1" ht="24.75" customHeight="1">
      <c r="A8" s="92">
        <v>2014</v>
      </c>
      <c r="B8" s="175">
        <v>275</v>
      </c>
      <c r="C8" s="175">
        <v>2</v>
      </c>
      <c r="D8" s="166">
        <v>0.72699999999999998</v>
      </c>
      <c r="E8" s="173" t="s">
        <v>34</v>
      </c>
      <c r="F8" s="62">
        <v>2014</v>
      </c>
    </row>
    <row r="9" spans="1:6" ht="24.75" customHeight="1">
      <c r="A9" s="224">
        <v>2015</v>
      </c>
      <c r="B9" s="236">
        <v>279</v>
      </c>
      <c r="C9" s="236">
        <v>2</v>
      </c>
      <c r="D9" s="237">
        <v>0.71699999999999997</v>
      </c>
      <c r="E9" s="235" t="s">
        <v>244</v>
      </c>
      <c r="F9" s="228">
        <v>2015</v>
      </c>
    </row>
    <row r="10" spans="1:6" ht="24.75" customHeight="1" thickBot="1">
      <c r="A10" s="44">
        <v>2016</v>
      </c>
      <c r="B10" s="168">
        <v>281</v>
      </c>
      <c r="C10" s="168">
        <v>2</v>
      </c>
      <c r="D10" s="167">
        <v>0.71199999999999997</v>
      </c>
      <c r="E10" s="172" t="s">
        <v>307</v>
      </c>
      <c r="F10" s="170">
        <v>2016</v>
      </c>
    </row>
    <row r="11" spans="1:6" ht="22.5" customHeight="1">
      <c r="A11" s="51" t="s">
        <v>197</v>
      </c>
      <c r="B11" s="50"/>
      <c r="C11" s="50"/>
      <c r="D11" s="50"/>
      <c r="E11" s="163"/>
      <c r="F11" s="163"/>
    </row>
    <row r="12" spans="1:6" ht="22.5" customHeight="1">
      <c r="A12" s="114" t="s">
        <v>242</v>
      </c>
      <c r="B12" s="164"/>
      <c r="C12" s="164"/>
      <c r="D12" s="164"/>
      <c r="E12" s="164"/>
      <c r="F12" s="164"/>
    </row>
    <row r="13" spans="1:6">
      <c r="A13" s="9"/>
      <c r="B13" s="8"/>
      <c r="C13" s="8"/>
      <c r="D13" s="8"/>
      <c r="E13" s="8"/>
      <c r="F13" s="8"/>
    </row>
  </sheetData>
  <mergeCells count="6">
    <mergeCell ref="A3:A4"/>
    <mergeCell ref="F3:F4"/>
    <mergeCell ref="A1:F1"/>
    <mergeCell ref="B3:B4"/>
    <mergeCell ref="E3:E4"/>
    <mergeCell ref="C3:D3"/>
  </mergeCells>
  <phoneticPr fontId="38" type="noConversion"/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L12"/>
  <sheetViews>
    <sheetView workbookViewId="0">
      <selection activeCell="G20" sqref="G20"/>
    </sheetView>
  </sheetViews>
  <sheetFormatPr defaultRowHeight="16.5"/>
  <cols>
    <col min="2" max="2" width="11.75" customWidth="1"/>
    <col min="4" max="4" width="11.25" customWidth="1"/>
    <col min="6" max="6" width="11.625" customWidth="1"/>
    <col min="8" max="10" width="12.375" customWidth="1"/>
    <col min="11" max="11" width="12" customWidth="1"/>
  </cols>
  <sheetData>
    <row r="1" spans="1:12" ht="20.25">
      <c r="A1" s="390" t="s">
        <v>128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 ht="17.25" thickBot="1">
      <c r="A2" s="46" t="s">
        <v>129</v>
      </c>
      <c r="B2" s="47"/>
      <c r="C2" s="47"/>
      <c r="D2" s="48"/>
      <c r="E2" s="48"/>
      <c r="F2" s="48"/>
      <c r="G2" s="49"/>
      <c r="H2" s="48"/>
      <c r="I2" s="48"/>
      <c r="J2" s="48"/>
      <c r="K2" s="165"/>
      <c r="L2" s="165" t="s">
        <v>37</v>
      </c>
    </row>
    <row r="3" spans="1:12" ht="45.75" customHeight="1">
      <c r="A3" s="386" t="s">
        <v>36</v>
      </c>
      <c r="B3" s="398" t="s">
        <v>130</v>
      </c>
      <c r="C3" s="399"/>
      <c r="D3" s="393" t="s">
        <v>131</v>
      </c>
      <c r="E3" s="397"/>
      <c r="F3" s="393" t="s">
        <v>132</v>
      </c>
      <c r="G3" s="397"/>
      <c r="H3" s="400" t="s">
        <v>133</v>
      </c>
      <c r="I3" s="401"/>
      <c r="J3" s="402" t="s">
        <v>224</v>
      </c>
      <c r="K3" s="403"/>
      <c r="L3" s="388" t="s">
        <v>203</v>
      </c>
    </row>
    <row r="4" spans="1:12" ht="31.5" customHeight="1">
      <c r="A4" s="387"/>
      <c r="B4" s="63" t="s">
        <v>134</v>
      </c>
      <c r="C4" s="63" t="s">
        <v>135</v>
      </c>
      <c r="D4" s="63" t="s">
        <v>134</v>
      </c>
      <c r="E4" s="63" t="s">
        <v>135</v>
      </c>
      <c r="F4" s="63" t="s">
        <v>134</v>
      </c>
      <c r="G4" s="63" t="s">
        <v>135</v>
      </c>
      <c r="H4" s="63" t="s">
        <v>134</v>
      </c>
      <c r="I4" s="63" t="s">
        <v>222</v>
      </c>
      <c r="J4" s="63" t="s">
        <v>223</v>
      </c>
      <c r="K4" s="63" t="s">
        <v>222</v>
      </c>
      <c r="L4" s="389"/>
    </row>
    <row r="5" spans="1:12" ht="23.25" customHeight="1">
      <c r="A5" s="81">
        <v>2011</v>
      </c>
      <c r="B5" s="332">
        <v>36</v>
      </c>
      <c r="C5" s="333">
        <v>77</v>
      </c>
      <c r="D5" s="333" t="s">
        <v>194</v>
      </c>
      <c r="E5" s="333" t="s">
        <v>194</v>
      </c>
      <c r="F5" s="333">
        <v>36</v>
      </c>
      <c r="G5" s="333">
        <v>77</v>
      </c>
      <c r="H5" s="334" t="s">
        <v>34</v>
      </c>
      <c r="I5" s="334" t="s">
        <v>34</v>
      </c>
      <c r="J5" s="335" t="s">
        <v>35</v>
      </c>
      <c r="K5" s="336" t="s">
        <v>35</v>
      </c>
      <c r="L5" s="103">
        <v>2011</v>
      </c>
    </row>
    <row r="6" spans="1:12" s="28" customFormat="1" ht="23.25" customHeight="1">
      <c r="A6" s="81">
        <v>2012</v>
      </c>
      <c r="B6" s="185">
        <v>36</v>
      </c>
      <c r="C6" s="175">
        <v>77</v>
      </c>
      <c r="D6" s="176" t="s">
        <v>194</v>
      </c>
      <c r="E6" s="175" t="s">
        <v>194</v>
      </c>
      <c r="F6" s="175">
        <v>36</v>
      </c>
      <c r="G6" s="175">
        <v>77</v>
      </c>
      <c r="H6" s="222" t="s">
        <v>34</v>
      </c>
      <c r="I6" s="222" t="s">
        <v>34</v>
      </c>
      <c r="J6" s="196" t="s">
        <v>35</v>
      </c>
      <c r="K6" s="337" t="s">
        <v>35</v>
      </c>
      <c r="L6" s="103">
        <v>2012</v>
      </c>
    </row>
    <row r="7" spans="1:12" s="28" customFormat="1" ht="23.25" customHeight="1">
      <c r="A7" s="81">
        <v>2013</v>
      </c>
      <c r="B7" s="185">
        <v>36</v>
      </c>
      <c r="C7" s="175">
        <v>77</v>
      </c>
      <c r="D7" s="176" t="s">
        <v>34</v>
      </c>
      <c r="E7" s="175" t="s">
        <v>34</v>
      </c>
      <c r="F7" s="175">
        <v>36</v>
      </c>
      <c r="G7" s="175">
        <v>77</v>
      </c>
      <c r="H7" s="222" t="s">
        <v>34</v>
      </c>
      <c r="I7" s="222" t="s">
        <v>34</v>
      </c>
      <c r="J7" s="196" t="s">
        <v>35</v>
      </c>
      <c r="K7" s="337" t="s">
        <v>35</v>
      </c>
      <c r="L7" s="103">
        <v>2013</v>
      </c>
    </row>
    <row r="8" spans="1:12" s="28" customFormat="1" ht="23.25" customHeight="1">
      <c r="A8" s="81">
        <v>2014</v>
      </c>
      <c r="B8" s="185">
        <v>35</v>
      </c>
      <c r="C8" s="175">
        <v>68</v>
      </c>
      <c r="D8" s="176" t="s">
        <v>34</v>
      </c>
      <c r="E8" s="175" t="s">
        <v>34</v>
      </c>
      <c r="F8" s="175">
        <v>35</v>
      </c>
      <c r="G8" s="175">
        <v>68</v>
      </c>
      <c r="H8" s="222" t="s">
        <v>34</v>
      </c>
      <c r="I8" s="222" t="s">
        <v>34</v>
      </c>
      <c r="J8" s="196" t="s">
        <v>35</v>
      </c>
      <c r="K8" s="337" t="s">
        <v>35</v>
      </c>
      <c r="L8" s="103">
        <v>2014</v>
      </c>
    </row>
    <row r="9" spans="1:12" ht="23.25" customHeight="1">
      <c r="A9" s="229">
        <v>2015</v>
      </c>
      <c r="B9" s="338">
        <v>35</v>
      </c>
      <c r="C9" s="240">
        <v>68</v>
      </c>
      <c r="D9" s="240" t="s">
        <v>34</v>
      </c>
      <c r="E9" s="240" t="s">
        <v>34</v>
      </c>
      <c r="F9" s="240">
        <v>35</v>
      </c>
      <c r="G9" s="240">
        <v>68</v>
      </c>
      <c r="H9" s="241" t="s">
        <v>34</v>
      </c>
      <c r="I9" s="241" t="s">
        <v>34</v>
      </c>
      <c r="J9" s="242" t="s">
        <v>35</v>
      </c>
      <c r="K9" s="339" t="s">
        <v>35</v>
      </c>
      <c r="L9" s="231">
        <v>2015</v>
      </c>
    </row>
    <row r="10" spans="1:12" ht="23.25" customHeight="1" thickBot="1">
      <c r="A10" s="238">
        <v>2016</v>
      </c>
      <c r="B10" s="340">
        <v>36</v>
      </c>
      <c r="C10" s="174">
        <v>69</v>
      </c>
      <c r="D10" s="174"/>
      <c r="E10" s="174"/>
      <c r="F10" s="174">
        <v>36</v>
      </c>
      <c r="G10" s="174">
        <v>69</v>
      </c>
      <c r="H10" s="195" t="s">
        <v>34</v>
      </c>
      <c r="I10" s="195" t="s">
        <v>34</v>
      </c>
      <c r="J10" s="223" t="s">
        <v>35</v>
      </c>
      <c r="K10" s="341" t="s">
        <v>35</v>
      </c>
      <c r="L10" s="239">
        <v>2016</v>
      </c>
    </row>
    <row r="11" spans="1:12" ht="15.75" customHeight="1">
      <c r="A11" s="51" t="s">
        <v>225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8"/>
    </row>
    <row r="12" spans="1:12" ht="15.75" customHeight="1">
      <c r="A12" s="114" t="s">
        <v>243</v>
      </c>
      <c r="B12" s="50"/>
      <c r="C12" s="50"/>
      <c r="D12" s="50"/>
      <c r="E12" s="50"/>
      <c r="F12" s="50"/>
      <c r="G12" s="50"/>
      <c r="H12" s="50"/>
      <c r="I12" s="50"/>
      <c r="J12" s="50"/>
      <c r="K12" s="105"/>
      <c r="L12" s="125"/>
    </row>
  </sheetData>
  <mergeCells count="8">
    <mergeCell ref="L3:L4"/>
    <mergeCell ref="A3:A4"/>
    <mergeCell ref="A1:L1"/>
    <mergeCell ref="D3:E3"/>
    <mergeCell ref="F3:G3"/>
    <mergeCell ref="B3:C3"/>
    <mergeCell ref="H3:I3"/>
    <mergeCell ref="J3:K3"/>
  </mergeCells>
  <phoneticPr fontId="38" type="noConversion"/>
  <pageMargins left="0.7" right="0.7" top="0.75" bottom="0.75" header="0.3" footer="0.3"/>
  <pageSetup paperSize="9" scale="9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S15"/>
  <sheetViews>
    <sheetView zoomScaleNormal="100" workbookViewId="0">
      <selection activeCell="G17" sqref="G17"/>
    </sheetView>
  </sheetViews>
  <sheetFormatPr defaultRowHeight="16.5"/>
  <sheetData>
    <row r="1" spans="1:19" ht="30.75" customHeight="1">
      <c r="A1" s="344" t="s">
        <v>162</v>
      </c>
      <c r="B1" s="344"/>
      <c r="C1" s="344"/>
      <c r="D1" s="344"/>
      <c r="E1" s="344"/>
      <c r="F1" s="344"/>
      <c r="G1" s="344"/>
      <c r="H1" s="344"/>
      <c r="I1" s="344"/>
      <c r="J1" s="344" t="s">
        <v>38</v>
      </c>
      <c r="K1" s="344"/>
      <c r="L1" s="344"/>
      <c r="M1" s="344"/>
      <c r="N1" s="344"/>
      <c r="O1" s="344"/>
      <c r="P1" s="344"/>
      <c r="Q1" s="344"/>
      <c r="R1" s="344"/>
    </row>
    <row r="2" spans="1:19" ht="18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9" ht="17.25" thickBot="1">
      <c r="A3" s="409" t="s">
        <v>39</v>
      </c>
      <c r="B3" s="409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52"/>
      <c r="R3" s="36" t="s">
        <v>233</v>
      </c>
    </row>
    <row r="4" spans="1:19">
      <c r="A4" s="404" t="s">
        <v>36</v>
      </c>
      <c r="B4" s="408" t="s">
        <v>40</v>
      </c>
      <c r="C4" s="408"/>
      <c r="D4" s="410" t="s">
        <v>41</v>
      </c>
      <c r="E4" s="411"/>
      <c r="F4" s="411"/>
      <c r="G4" s="411"/>
      <c r="H4" s="411"/>
      <c r="I4" s="404"/>
      <c r="J4" s="411" t="s">
        <v>42</v>
      </c>
      <c r="K4" s="411"/>
      <c r="L4" s="411"/>
      <c r="M4" s="411"/>
      <c r="N4" s="411"/>
      <c r="O4" s="404"/>
      <c r="P4" s="408" t="s">
        <v>43</v>
      </c>
      <c r="Q4" s="408"/>
      <c r="R4" s="410" t="s">
        <v>12</v>
      </c>
    </row>
    <row r="5" spans="1:19" ht="21.75" customHeight="1">
      <c r="A5" s="405"/>
      <c r="B5" s="406"/>
      <c r="C5" s="406"/>
      <c r="D5" s="406" t="s">
        <v>44</v>
      </c>
      <c r="E5" s="407"/>
      <c r="F5" s="406" t="s">
        <v>45</v>
      </c>
      <c r="G5" s="407"/>
      <c r="H5" s="406" t="s">
        <v>46</v>
      </c>
      <c r="I5" s="407"/>
      <c r="J5" s="412" t="s">
        <v>44</v>
      </c>
      <c r="K5" s="407"/>
      <c r="L5" s="406" t="s">
        <v>47</v>
      </c>
      <c r="M5" s="407"/>
      <c r="N5" s="406" t="s">
        <v>48</v>
      </c>
      <c r="O5" s="407"/>
      <c r="P5" s="406"/>
      <c r="Q5" s="406"/>
      <c r="R5" s="413"/>
    </row>
    <row r="6" spans="1:19" ht="24">
      <c r="A6" s="405"/>
      <c r="B6" s="119" t="s">
        <v>49</v>
      </c>
      <c r="C6" s="119" t="s">
        <v>50</v>
      </c>
      <c r="D6" s="119" t="s">
        <v>49</v>
      </c>
      <c r="E6" s="119" t="s">
        <v>50</v>
      </c>
      <c r="F6" s="119" t="s">
        <v>49</v>
      </c>
      <c r="G6" s="119" t="s">
        <v>50</v>
      </c>
      <c r="H6" s="119" t="s">
        <v>49</v>
      </c>
      <c r="I6" s="119" t="s">
        <v>50</v>
      </c>
      <c r="J6" s="118" t="s">
        <v>49</v>
      </c>
      <c r="K6" s="119" t="s">
        <v>50</v>
      </c>
      <c r="L6" s="119" t="s">
        <v>49</v>
      </c>
      <c r="M6" s="119" t="s">
        <v>50</v>
      </c>
      <c r="N6" s="119" t="s">
        <v>49</v>
      </c>
      <c r="O6" s="119" t="s">
        <v>50</v>
      </c>
      <c r="P6" s="119" t="s">
        <v>49</v>
      </c>
      <c r="Q6" s="119" t="s">
        <v>50</v>
      </c>
      <c r="R6" s="413"/>
    </row>
    <row r="7" spans="1:19" ht="24.95" customHeight="1">
      <c r="A7" s="81">
        <v>2011</v>
      </c>
      <c r="B7" s="179">
        <v>3070</v>
      </c>
      <c r="C7" s="180">
        <v>45636</v>
      </c>
      <c r="D7" s="180">
        <v>57</v>
      </c>
      <c r="E7" s="180">
        <v>2998</v>
      </c>
      <c r="F7" s="180">
        <v>7</v>
      </c>
      <c r="G7" s="180">
        <v>655</v>
      </c>
      <c r="H7" s="180">
        <v>50</v>
      </c>
      <c r="I7" s="180">
        <v>2343</v>
      </c>
      <c r="J7" s="180">
        <v>47</v>
      </c>
      <c r="K7" s="180">
        <v>3572</v>
      </c>
      <c r="L7" s="180">
        <v>22</v>
      </c>
      <c r="M7" s="180">
        <v>1140</v>
      </c>
      <c r="N7" s="180">
        <v>25</v>
      </c>
      <c r="O7" s="180">
        <v>2432</v>
      </c>
      <c r="P7" s="180">
        <v>2966</v>
      </c>
      <c r="Q7" s="181">
        <v>39066</v>
      </c>
      <c r="R7" s="103">
        <v>2011</v>
      </c>
    </row>
    <row r="8" spans="1:19" ht="24.95" customHeight="1">
      <c r="A8" s="81">
        <v>2012</v>
      </c>
      <c r="B8" s="179">
        <v>3218</v>
      </c>
      <c r="C8" s="180">
        <v>48489</v>
      </c>
      <c r="D8" s="180">
        <v>57</v>
      </c>
      <c r="E8" s="180">
        <v>2998</v>
      </c>
      <c r="F8" s="180">
        <v>7</v>
      </c>
      <c r="G8" s="180">
        <v>655</v>
      </c>
      <c r="H8" s="180">
        <v>80</v>
      </c>
      <c r="I8" s="180">
        <v>2343</v>
      </c>
      <c r="J8" s="180">
        <v>48</v>
      </c>
      <c r="K8" s="180">
        <v>3515</v>
      </c>
      <c r="L8" s="180">
        <v>23</v>
      </c>
      <c r="M8" s="180">
        <v>1083</v>
      </c>
      <c r="N8" s="180">
        <v>25</v>
      </c>
      <c r="O8" s="180">
        <v>2432</v>
      </c>
      <c r="P8" s="180">
        <v>3113</v>
      </c>
      <c r="Q8" s="181">
        <v>41976</v>
      </c>
      <c r="R8" s="103">
        <v>2012</v>
      </c>
    </row>
    <row r="9" spans="1:19" s="28" customFormat="1" ht="24.95" customHeight="1">
      <c r="A9" s="81">
        <v>2013</v>
      </c>
      <c r="B9" s="179">
        <v>3086</v>
      </c>
      <c r="C9" s="180">
        <v>53456</v>
      </c>
      <c r="D9" s="180">
        <v>57</v>
      </c>
      <c r="E9" s="180">
        <v>3000</v>
      </c>
      <c r="F9" s="180">
        <v>7</v>
      </c>
      <c r="G9" s="180">
        <v>625</v>
      </c>
      <c r="H9" s="180">
        <v>50</v>
      </c>
      <c r="I9" s="180">
        <v>2375</v>
      </c>
      <c r="J9" s="180">
        <v>53</v>
      </c>
      <c r="K9" s="180">
        <v>1977</v>
      </c>
      <c r="L9" s="180">
        <v>28</v>
      </c>
      <c r="M9" s="180">
        <v>1554</v>
      </c>
      <c r="N9" s="180">
        <v>25</v>
      </c>
      <c r="O9" s="180">
        <v>423</v>
      </c>
      <c r="P9" s="180">
        <v>2976</v>
      </c>
      <c r="Q9" s="181">
        <v>48479</v>
      </c>
      <c r="R9" s="103">
        <v>2013</v>
      </c>
      <c r="S9" s="29"/>
    </row>
    <row r="10" spans="1:19" s="28" customFormat="1" ht="24.95" customHeight="1">
      <c r="A10" s="81">
        <v>2014</v>
      </c>
      <c r="B10" s="180">
        <v>3087</v>
      </c>
      <c r="C10" s="180">
        <v>53646</v>
      </c>
      <c r="D10" s="180">
        <v>57</v>
      </c>
      <c r="E10" s="180">
        <v>3028</v>
      </c>
      <c r="F10" s="180">
        <v>7</v>
      </c>
      <c r="G10" s="180">
        <v>653</v>
      </c>
      <c r="H10" s="180">
        <v>50</v>
      </c>
      <c r="I10" s="180">
        <v>2375</v>
      </c>
      <c r="J10" s="180">
        <v>54</v>
      </c>
      <c r="K10" s="180">
        <v>2139</v>
      </c>
      <c r="L10" s="180">
        <v>28</v>
      </c>
      <c r="M10" s="180">
        <v>1554</v>
      </c>
      <c r="N10" s="180">
        <v>26</v>
      </c>
      <c r="O10" s="180">
        <v>585</v>
      </c>
      <c r="P10" s="180">
        <v>2976</v>
      </c>
      <c r="Q10" s="180">
        <v>48479</v>
      </c>
      <c r="R10" s="103">
        <v>2014</v>
      </c>
      <c r="S10" s="29"/>
    </row>
    <row r="11" spans="1:19" ht="24.95" customHeight="1">
      <c r="A11" s="229">
        <v>2015</v>
      </c>
      <c r="B11" s="230">
        <v>3237</v>
      </c>
      <c r="C11" s="230">
        <v>55274</v>
      </c>
      <c r="D11" s="230">
        <v>57</v>
      </c>
      <c r="E11" s="230">
        <v>2982</v>
      </c>
      <c r="F11" s="230">
        <v>8</v>
      </c>
      <c r="G11" s="230">
        <v>982</v>
      </c>
      <c r="H11" s="230">
        <v>49</v>
      </c>
      <c r="I11" s="230">
        <v>2000</v>
      </c>
      <c r="J11" s="230">
        <v>52</v>
      </c>
      <c r="K11" s="230">
        <v>3813</v>
      </c>
      <c r="L11" s="230">
        <v>27</v>
      </c>
      <c r="M11" s="230">
        <v>1381</v>
      </c>
      <c r="N11" s="230">
        <v>25</v>
      </c>
      <c r="O11" s="230">
        <v>2432</v>
      </c>
      <c r="P11" s="230">
        <v>3128</v>
      </c>
      <c r="Q11" s="230">
        <v>48479</v>
      </c>
      <c r="R11" s="231">
        <v>2015</v>
      </c>
      <c r="S11" s="4"/>
    </row>
    <row r="12" spans="1:19" ht="24.95" customHeight="1" thickBot="1">
      <c r="A12" s="102">
        <v>2016</v>
      </c>
      <c r="B12" s="66">
        <v>5315</v>
      </c>
      <c r="C12" s="66">
        <v>104824</v>
      </c>
      <c r="D12" s="66">
        <v>8</v>
      </c>
      <c r="E12" s="66">
        <v>1029</v>
      </c>
      <c r="F12" s="66">
        <v>7</v>
      </c>
      <c r="G12" s="66">
        <v>686</v>
      </c>
      <c r="H12" s="66">
        <v>1</v>
      </c>
      <c r="I12" s="66">
        <v>343</v>
      </c>
      <c r="J12" s="66">
        <v>47</v>
      </c>
      <c r="K12" s="66">
        <v>1614</v>
      </c>
      <c r="L12" s="66">
        <v>25</v>
      </c>
      <c r="M12" s="66">
        <v>1096</v>
      </c>
      <c r="N12" s="66">
        <v>22</v>
      </c>
      <c r="O12" s="66">
        <v>518</v>
      </c>
      <c r="P12" s="66">
        <v>5260</v>
      </c>
      <c r="Q12" s="66">
        <v>102181</v>
      </c>
      <c r="R12" s="101">
        <v>2016</v>
      </c>
      <c r="S12" s="4"/>
    </row>
    <row r="13" spans="1:19" ht="22.5" customHeight="1">
      <c r="A13" s="100" t="s">
        <v>240</v>
      </c>
      <c r="B13" s="112"/>
      <c r="C13" s="112"/>
      <c r="D13" s="112"/>
      <c r="E13" s="112"/>
      <c r="F13" s="112"/>
      <c r="G13" s="112"/>
      <c r="H13" s="112"/>
      <c r="I13" s="112"/>
      <c r="J13" s="111"/>
      <c r="K13" s="112"/>
      <c r="L13" s="112"/>
      <c r="M13" s="112"/>
      <c r="N13" s="112"/>
      <c r="O13" s="112"/>
      <c r="P13" s="112"/>
      <c r="Q13" s="112"/>
      <c r="R13" s="112"/>
      <c r="S13" s="10"/>
    </row>
    <row r="14" spans="1:19">
      <c r="D14" s="221"/>
      <c r="E14" s="221"/>
    </row>
    <row r="15" spans="1:19">
      <c r="D15" s="221"/>
      <c r="E15" s="221"/>
      <c r="G15" s="342"/>
    </row>
  </sheetData>
  <mergeCells count="15">
    <mergeCell ref="A4:A6"/>
    <mergeCell ref="F5:G5"/>
    <mergeCell ref="B4:C5"/>
    <mergeCell ref="J1:R1"/>
    <mergeCell ref="A1:I1"/>
    <mergeCell ref="A3:B3"/>
    <mergeCell ref="H5:I5"/>
    <mergeCell ref="D5:E5"/>
    <mergeCell ref="D4:I4"/>
    <mergeCell ref="J5:K5"/>
    <mergeCell ref="J4:O4"/>
    <mergeCell ref="R4:R6"/>
    <mergeCell ref="L5:M5"/>
    <mergeCell ref="P4:Q5"/>
    <mergeCell ref="N5:O5"/>
  </mergeCells>
  <phoneticPr fontId="38" type="noConversion"/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V21"/>
  <sheetViews>
    <sheetView zoomScaleNormal="100" workbookViewId="0">
      <selection activeCell="T20" sqref="T20"/>
    </sheetView>
  </sheetViews>
  <sheetFormatPr defaultRowHeight="16.5"/>
  <cols>
    <col min="2" max="2" width="10.625" customWidth="1"/>
    <col min="3" max="3" width="11.75" customWidth="1"/>
    <col min="4" max="4" width="14.125" customWidth="1"/>
    <col min="5" max="5" width="14.375" customWidth="1"/>
    <col min="10" max="10" width="10.125" customWidth="1"/>
    <col min="11" max="11" width="12.75" customWidth="1"/>
    <col min="12" max="12" width="15.5" customWidth="1"/>
    <col min="13" max="13" width="16" customWidth="1"/>
    <col min="17" max="17" width="13.125" customWidth="1"/>
    <col min="18" max="18" width="9" customWidth="1"/>
  </cols>
  <sheetData>
    <row r="1" spans="1:19" ht="20.25">
      <c r="A1" s="430" t="s">
        <v>110</v>
      </c>
      <c r="B1" s="430"/>
      <c r="C1" s="430"/>
      <c r="D1" s="430"/>
      <c r="E1" s="430"/>
      <c r="F1" s="430"/>
      <c r="G1" s="430"/>
      <c r="H1" s="430"/>
      <c r="I1" s="430" t="s">
        <v>51</v>
      </c>
      <c r="J1" s="430"/>
      <c r="K1" s="430"/>
      <c r="L1" s="430"/>
      <c r="M1" s="430"/>
      <c r="N1" s="430"/>
      <c r="O1" s="430"/>
      <c r="P1" s="430"/>
      <c r="Q1" s="430"/>
      <c r="R1" s="430"/>
    </row>
    <row r="2" spans="1:19" ht="18.75">
      <c r="A2" s="13"/>
      <c r="B2" s="13"/>
      <c r="C2" s="13"/>
      <c r="D2" s="13"/>
      <c r="E2" s="13"/>
      <c r="F2" s="14"/>
      <c r="G2" s="15"/>
      <c r="H2" s="15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9" ht="17.25" thickBot="1">
      <c r="A3" s="436" t="s">
        <v>52</v>
      </c>
      <c r="B3" s="436"/>
      <c r="C3" s="436"/>
      <c r="D3" s="52"/>
      <c r="E3" s="52"/>
      <c r="F3" s="52"/>
      <c r="G3" s="52"/>
      <c r="H3" s="52"/>
      <c r="I3" s="436"/>
      <c r="J3" s="436"/>
      <c r="K3" s="52"/>
      <c r="L3" s="52"/>
      <c r="M3" s="52"/>
      <c r="N3" s="52"/>
      <c r="O3" s="52"/>
      <c r="P3" s="438" t="s">
        <v>53</v>
      </c>
      <c r="Q3" s="438"/>
      <c r="R3" s="438"/>
    </row>
    <row r="4" spans="1:19" ht="37.9" customHeight="1">
      <c r="A4" s="431" t="s">
        <v>6</v>
      </c>
      <c r="B4" s="435" t="s">
        <v>176</v>
      </c>
      <c r="C4" s="435" t="s">
        <v>54</v>
      </c>
      <c r="D4" s="435"/>
      <c r="E4" s="435"/>
      <c r="F4" s="435" t="s">
        <v>55</v>
      </c>
      <c r="G4" s="435"/>
      <c r="H4" s="435"/>
      <c r="I4" s="431" t="s">
        <v>174</v>
      </c>
      <c r="J4" s="433" t="s">
        <v>175</v>
      </c>
      <c r="K4" s="435" t="s">
        <v>56</v>
      </c>
      <c r="L4" s="435"/>
      <c r="M4" s="435"/>
      <c r="N4" s="435" t="s">
        <v>55</v>
      </c>
      <c r="O4" s="435"/>
      <c r="P4" s="435"/>
      <c r="Q4" s="422" t="s">
        <v>111</v>
      </c>
      <c r="R4" s="423"/>
    </row>
    <row r="5" spans="1:19" ht="36" customHeight="1">
      <c r="A5" s="432"/>
      <c r="B5" s="437"/>
      <c r="C5" s="45" t="s">
        <v>57</v>
      </c>
      <c r="D5" s="45" t="s">
        <v>58</v>
      </c>
      <c r="E5" s="45" t="s">
        <v>59</v>
      </c>
      <c r="F5" s="177" t="s">
        <v>60</v>
      </c>
      <c r="G5" s="177" t="s">
        <v>61</v>
      </c>
      <c r="H5" s="177" t="s">
        <v>62</v>
      </c>
      <c r="I5" s="432"/>
      <c r="J5" s="434"/>
      <c r="K5" s="45" t="s">
        <v>57</v>
      </c>
      <c r="L5" s="45" t="s">
        <v>58</v>
      </c>
      <c r="M5" s="45" t="s">
        <v>59</v>
      </c>
      <c r="N5" s="45" t="s">
        <v>60</v>
      </c>
      <c r="O5" s="45" t="s">
        <v>61</v>
      </c>
      <c r="P5" s="45" t="s">
        <v>62</v>
      </c>
      <c r="Q5" s="424"/>
      <c r="R5" s="425"/>
    </row>
    <row r="6" spans="1:19" ht="36" customHeight="1">
      <c r="A6" s="205">
        <v>2011</v>
      </c>
      <c r="B6" s="53" t="s">
        <v>173</v>
      </c>
      <c r="C6" s="151">
        <v>2649387</v>
      </c>
      <c r="D6" s="152">
        <v>2696056</v>
      </c>
      <c r="E6" s="152" t="s">
        <v>160</v>
      </c>
      <c r="F6" s="152" t="s">
        <v>34</v>
      </c>
      <c r="G6" s="152" t="s">
        <v>34</v>
      </c>
      <c r="H6" s="182" t="s">
        <v>34</v>
      </c>
      <c r="I6" s="207">
        <v>2011</v>
      </c>
      <c r="J6" s="147" t="s">
        <v>136</v>
      </c>
      <c r="K6" s="152">
        <v>9501517</v>
      </c>
      <c r="L6" s="152">
        <v>9294625</v>
      </c>
      <c r="M6" s="152">
        <v>7339750</v>
      </c>
      <c r="N6" s="148" t="s">
        <v>112</v>
      </c>
      <c r="O6" s="148" t="s">
        <v>112</v>
      </c>
      <c r="P6" s="148" t="s">
        <v>112</v>
      </c>
      <c r="Q6" s="147" t="s">
        <v>183</v>
      </c>
      <c r="R6" s="214">
        <v>2011</v>
      </c>
      <c r="S6" s="12"/>
    </row>
    <row r="7" spans="1:19" s="35" customFormat="1" ht="36" customHeight="1">
      <c r="A7" s="206"/>
      <c r="B7" s="130" t="s">
        <v>178</v>
      </c>
      <c r="C7" s="153">
        <v>515439</v>
      </c>
      <c r="D7" s="154">
        <v>417749</v>
      </c>
      <c r="E7" s="154" t="s">
        <v>160</v>
      </c>
      <c r="F7" s="154" t="s">
        <v>34</v>
      </c>
      <c r="G7" s="154" t="s">
        <v>34</v>
      </c>
      <c r="H7" s="183" t="s">
        <v>34</v>
      </c>
      <c r="I7" s="208"/>
      <c r="J7" s="149" t="s">
        <v>137</v>
      </c>
      <c r="K7" s="154">
        <v>10362641</v>
      </c>
      <c r="L7" s="154">
        <v>9766072</v>
      </c>
      <c r="M7" s="154">
        <v>7859897</v>
      </c>
      <c r="N7" s="150" t="s">
        <v>112</v>
      </c>
      <c r="O7" s="150" t="s">
        <v>112</v>
      </c>
      <c r="P7" s="150" t="s">
        <v>112</v>
      </c>
      <c r="Q7" s="149" t="s">
        <v>65</v>
      </c>
      <c r="R7" s="215"/>
      <c r="S7" s="34"/>
    </row>
    <row r="8" spans="1:19" s="35" customFormat="1" ht="36" customHeight="1">
      <c r="A8" s="205">
        <v>2012</v>
      </c>
      <c r="B8" s="53" t="s">
        <v>173</v>
      </c>
      <c r="C8" s="151">
        <v>3398221</v>
      </c>
      <c r="D8" s="152">
        <v>3427119</v>
      </c>
      <c r="E8" s="152" t="s">
        <v>160</v>
      </c>
      <c r="F8" s="152" t="s">
        <v>34</v>
      </c>
      <c r="G8" s="152" t="s">
        <v>34</v>
      </c>
      <c r="H8" s="182" t="s">
        <v>34</v>
      </c>
      <c r="I8" s="205">
        <v>2012</v>
      </c>
      <c r="J8" s="147" t="s">
        <v>136</v>
      </c>
      <c r="K8" s="152">
        <v>9364167</v>
      </c>
      <c r="L8" s="152">
        <v>9239181</v>
      </c>
      <c r="M8" s="152">
        <v>8525067</v>
      </c>
      <c r="N8" s="148" t="s">
        <v>112</v>
      </c>
      <c r="O8" s="148" t="s">
        <v>112</v>
      </c>
      <c r="P8" s="148" t="s">
        <v>112</v>
      </c>
      <c r="Q8" s="147" t="s">
        <v>183</v>
      </c>
      <c r="R8" s="203">
        <v>2012</v>
      </c>
      <c r="S8" s="34"/>
    </row>
    <row r="9" spans="1:19" s="35" customFormat="1" ht="36" customHeight="1">
      <c r="A9" s="206"/>
      <c r="B9" s="130" t="s">
        <v>178</v>
      </c>
      <c r="C9" s="153">
        <v>531500</v>
      </c>
      <c r="D9" s="154">
        <v>425122</v>
      </c>
      <c r="E9" s="154" t="s">
        <v>160</v>
      </c>
      <c r="F9" s="154" t="s">
        <v>34</v>
      </c>
      <c r="G9" s="154" t="s">
        <v>34</v>
      </c>
      <c r="H9" s="183" t="s">
        <v>34</v>
      </c>
      <c r="I9" s="206"/>
      <c r="J9" s="149" t="s">
        <v>137</v>
      </c>
      <c r="K9" s="154">
        <v>10634392</v>
      </c>
      <c r="L9" s="154">
        <v>10083198</v>
      </c>
      <c r="M9" s="154">
        <v>9320659</v>
      </c>
      <c r="N9" s="150" t="s">
        <v>112</v>
      </c>
      <c r="O9" s="150" t="s">
        <v>112</v>
      </c>
      <c r="P9" s="150" t="s">
        <v>112</v>
      </c>
      <c r="Q9" s="149" t="s">
        <v>65</v>
      </c>
      <c r="R9" s="204"/>
      <c r="S9" s="34"/>
    </row>
    <row r="10" spans="1:19" s="35" customFormat="1" ht="36" customHeight="1">
      <c r="A10" s="205">
        <v>2013</v>
      </c>
      <c r="B10" s="184" t="s">
        <v>205</v>
      </c>
      <c r="C10" s="185">
        <v>3580746</v>
      </c>
      <c r="D10" s="175">
        <v>3663286</v>
      </c>
      <c r="E10" s="175" t="s">
        <v>35</v>
      </c>
      <c r="F10" s="175" t="s">
        <v>34</v>
      </c>
      <c r="G10" s="175">
        <v>700</v>
      </c>
      <c r="H10" s="186" t="s">
        <v>35</v>
      </c>
      <c r="I10" s="210">
        <v>2013</v>
      </c>
      <c r="J10" s="187" t="s">
        <v>63</v>
      </c>
      <c r="K10" s="175">
        <v>9471008</v>
      </c>
      <c r="L10" s="175">
        <v>9398173</v>
      </c>
      <c r="M10" s="175">
        <v>8712777</v>
      </c>
      <c r="N10" s="188" t="s">
        <v>34</v>
      </c>
      <c r="O10" s="188" t="s">
        <v>34</v>
      </c>
      <c r="P10" s="188" t="s">
        <v>34</v>
      </c>
      <c r="Q10" s="187" t="s">
        <v>206</v>
      </c>
      <c r="R10" s="212">
        <v>2013</v>
      </c>
      <c r="S10" s="34"/>
    </row>
    <row r="11" spans="1:19" s="35" customFormat="1" ht="36" customHeight="1">
      <c r="A11" s="209"/>
      <c r="B11" s="184" t="s">
        <v>207</v>
      </c>
      <c r="C11" s="185">
        <v>570494</v>
      </c>
      <c r="D11" s="175">
        <v>453831</v>
      </c>
      <c r="E11" s="175" t="s">
        <v>35</v>
      </c>
      <c r="F11" s="175" t="s">
        <v>34</v>
      </c>
      <c r="G11" s="175" t="s">
        <v>34</v>
      </c>
      <c r="H11" s="186" t="s">
        <v>34</v>
      </c>
      <c r="I11" s="211"/>
      <c r="J11" s="187" t="s">
        <v>64</v>
      </c>
      <c r="K11" s="175">
        <v>10683892</v>
      </c>
      <c r="L11" s="175">
        <v>10175007</v>
      </c>
      <c r="M11" s="175">
        <v>9505253</v>
      </c>
      <c r="N11" s="188" t="s">
        <v>34</v>
      </c>
      <c r="O11" s="188" t="s">
        <v>34</v>
      </c>
      <c r="P11" s="188" t="s">
        <v>34</v>
      </c>
      <c r="Q11" s="187" t="s">
        <v>65</v>
      </c>
      <c r="R11" s="213"/>
      <c r="S11" s="34"/>
    </row>
    <row r="12" spans="1:19" s="35" customFormat="1" ht="36" customHeight="1">
      <c r="A12" s="428">
        <v>2014</v>
      </c>
      <c r="B12" s="53" t="s">
        <v>173</v>
      </c>
      <c r="C12" s="216">
        <v>3602008</v>
      </c>
      <c r="D12" s="217">
        <v>3647984</v>
      </c>
      <c r="E12" s="217" t="s">
        <v>160</v>
      </c>
      <c r="F12" s="217" t="s">
        <v>179</v>
      </c>
      <c r="G12" s="217">
        <v>4600</v>
      </c>
      <c r="H12" s="218" t="s">
        <v>160</v>
      </c>
      <c r="I12" s="428">
        <v>2014</v>
      </c>
      <c r="J12" s="219" t="s">
        <v>136</v>
      </c>
      <c r="K12" s="217">
        <v>9357125</v>
      </c>
      <c r="L12" s="217">
        <v>9302566</v>
      </c>
      <c r="M12" s="217">
        <v>8430978</v>
      </c>
      <c r="N12" s="220" t="s">
        <v>179</v>
      </c>
      <c r="O12" s="220" t="s">
        <v>179</v>
      </c>
      <c r="P12" s="220" t="s">
        <v>179</v>
      </c>
      <c r="Q12" s="219" t="s">
        <v>183</v>
      </c>
      <c r="R12" s="420">
        <v>2014</v>
      </c>
      <c r="S12" s="34"/>
    </row>
    <row r="13" spans="1:19" s="35" customFormat="1" ht="36" customHeight="1">
      <c r="A13" s="429"/>
      <c r="B13" s="184" t="s">
        <v>178</v>
      </c>
      <c r="C13" s="179">
        <v>349114</v>
      </c>
      <c r="D13" s="180">
        <v>274282</v>
      </c>
      <c r="E13" s="180" t="s">
        <v>160</v>
      </c>
      <c r="F13" s="180" t="s">
        <v>180</v>
      </c>
      <c r="G13" s="180" t="s">
        <v>180</v>
      </c>
      <c r="H13" s="181" t="s">
        <v>112</v>
      </c>
      <c r="I13" s="429"/>
      <c r="J13" s="243" t="s">
        <v>182</v>
      </c>
      <c r="K13" s="180">
        <v>10532704</v>
      </c>
      <c r="L13" s="180">
        <v>10043381</v>
      </c>
      <c r="M13" s="180">
        <v>9098502</v>
      </c>
      <c r="N13" s="137" t="s">
        <v>179</v>
      </c>
      <c r="O13" s="137" t="s">
        <v>179</v>
      </c>
      <c r="P13" s="137" t="s">
        <v>179</v>
      </c>
      <c r="Q13" s="243" t="s">
        <v>65</v>
      </c>
      <c r="R13" s="421"/>
      <c r="S13" s="34"/>
    </row>
    <row r="14" spans="1:19" ht="36" customHeight="1">
      <c r="A14" s="418">
        <v>2015</v>
      </c>
      <c r="B14" s="250" t="s">
        <v>173</v>
      </c>
      <c r="C14" s="251">
        <v>3929908</v>
      </c>
      <c r="D14" s="252">
        <v>3962650</v>
      </c>
      <c r="E14" s="252" t="s">
        <v>160</v>
      </c>
      <c r="F14" s="252" t="s">
        <v>179</v>
      </c>
      <c r="G14" s="252">
        <v>1950</v>
      </c>
      <c r="H14" s="253" t="s">
        <v>160</v>
      </c>
      <c r="I14" s="418">
        <v>2015</v>
      </c>
      <c r="J14" s="254" t="s">
        <v>181</v>
      </c>
      <c r="K14" s="252">
        <v>9181481</v>
      </c>
      <c r="L14" s="252">
        <v>9206144</v>
      </c>
      <c r="M14" s="252">
        <v>8726170</v>
      </c>
      <c r="N14" s="255" t="s">
        <v>179</v>
      </c>
      <c r="O14" s="255" t="s">
        <v>179</v>
      </c>
      <c r="P14" s="255" t="s">
        <v>179</v>
      </c>
      <c r="Q14" s="254" t="s">
        <v>184</v>
      </c>
      <c r="R14" s="426">
        <v>2015</v>
      </c>
      <c r="S14" s="23"/>
    </row>
    <row r="15" spans="1:19" ht="36" customHeight="1" thickBot="1">
      <c r="A15" s="419"/>
      <c r="B15" s="244" t="s">
        <v>178</v>
      </c>
      <c r="C15" s="245">
        <v>274379</v>
      </c>
      <c r="D15" s="246">
        <v>222701</v>
      </c>
      <c r="E15" s="246" t="s">
        <v>193</v>
      </c>
      <c r="F15" s="246" t="s">
        <v>180</v>
      </c>
      <c r="G15" s="246" t="s">
        <v>180</v>
      </c>
      <c r="H15" s="247" t="s">
        <v>112</v>
      </c>
      <c r="I15" s="419"/>
      <c r="J15" s="248" t="s">
        <v>182</v>
      </c>
      <c r="K15" s="246">
        <v>10317709</v>
      </c>
      <c r="L15" s="246">
        <v>9904681</v>
      </c>
      <c r="M15" s="246">
        <v>9410943</v>
      </c>
      <c r="N15" s="249" t="s">
        <v>179</v>
      </c>
      <c r="O15" s="249" t="s">
        <v>179</v>
      </c>
      <c r="P15" s="249" t="s">
        <v>179</v>
      </c>
      <c r="Q15" s="248" t="s">
        <v>65</v>
      </c>
      <c r="R15" s="427"/>
      <c r="S15" s="23"/>
    </row>
    <row r="16" spans="1:19" ht="36" customHeight="1">
      <c r="A16" s="414">
        <v>2016</v>
      </c>
      <c r="B16" s="323" t="s">
        <v>173</v>
      </c>
      <c r="C16" s="324">
        <v>4247708</v>
      </c>
      <c r="D16" s="325">
        <v>4245459</v>
      </c>
      <c r="E16" s="325" t="s">
        <v>35</v>
      </c>
      <c r="F16" s="325" t="s">
        <v>306</v>
      </c>
      <c r="G16" s="325">
        <v>5800</v>
      </c>
      <c r="H16" s="326" t="s">
        <v>160</v>
      </c>
      <c r="I16" s="414">
        <v>2015</v>
      </c>
      <c r="J16" s="155" t="s">
        <v>136</v>
      </c>
      <c r="K16" s="325">
        <v>9031866</v>
      </c>
      <c r="L16" s="325">
        <v>9116370</v>
      </c>
      <c r="M16" s="325">
        <v>8992792</v>
      </c>
      <c r="N16" s="156" t="s">
        <v>179</v>
      </c>
      <c r="O16" s="156" t="s">
        <v>179</v>
      </c>
      <c r="P16" s="156" t="s">
        <v>179</v>
      </c>
      <c r="Q16" s="155" t="s">
        <v>183</v>
      </c>
      <c r="R16" s="416">
        <v>2016</v>
      </c>
      <c r="S16" s="23"/>
    </row>
    <row r="17" spans="1:22" ht="36" customHeight="1" thickBot="1">
      <c r="A17" s="415"/>
      <c r="B17" s="327" t="s">
        <v>178</v>
      </c>
      <c r="C17" s="328">
        <v>312389</v>
      </c>
      <c r="D17" s="329">
        <v>263621</v>
      </c>
      <c r="E17" s="329" t="s">
        <v>160</v>
      </c>
      <c r="F17" s="329" t="s">
        <v>180</v>
      </c>
      <c r="G17" s="329" t="s">
        <v>180</v>
      </c>
      <c r="H17" s="330" t="s">
        <v>112</v>
      </c>
      <c r="I17" s="415"/>
      <c r="J17" s="145" t="s">
        <v>182</v>
      </c>
      <c r="K17" s="329">
        <v>10190031</v>
      </c>
      <c r="L17" s="329">
        <v>9857853</v>
      </c>
      <c r="M17" s="329">
        <v>9733231</v>
      </c>
      <c r="N17" s="146" t="s">
        <v>179</v>
      </c>
      <c r="O17" s="146" t="s">
        <v>179</v>
      </c>
      <c r="P17" s="146" t="s">
        <v>179</v>
      </c>
      <c r="Q17" s="145" t="s">
        <v>65</v>
      </c>
      <c r="R17" s="417"/>
      <c r="S17" s="23"/>
    </row>
    <row r="18" spans="1:22" s="138" customFormat="1" ht="18.75" customHeight="1">
      <c r="A18" s="132" t="s">
        <v>177</v>
      </c>
      <c r="B18" s="133"/>
      <c r="C18" s="134"/>
      <c r="D18" s="134"/>
      <c r="E18" s="134"/>
      <c r="F18" s="134"/>
      <c r="G18" s="134"/>
      <c r="H18" s="134"/>
      <c r="I18" s="135"/>
      <c r="J18" s="131"/>
      <c r="K18" s="136"/>
      <c r="L18" s="136"/>
      <c r="M18" s="136"/>
      <c r="N18" s="137"/>
      <c r="O18" s="137"/>
      <c r="P18" s="137"/>
      <c r="Q18" s="131"/>
      <c r="R18" s="142" t="s">
        <v>66</v>
      </c>
      <c r="S18" s="197"/>
      <c r="T18" s="197"/>
      <c r="U18" s="197"/>
      <c r="V18" s="198"/>
    </row>
    <row r="19" spans="1:22" s="144" customFormat="1" ht="18.75" customHeight="1">
      <c r="A19" s="139" t="s">
        <v>239</v>
      </c>
      <c r="B19" s="140"/>
      <c r="C19" s="140"/>
      <c r="D19" s="140"/>
      <c r="E19" s="140"/>
      <c r="F19" s="140"/>
      <c r="G19" s="140"/>
      <c r="H19" s="140"/>
      <c r="I19" s="140"/>
      <c r="J19" s="141"/>
      <c r="K19" s="140"/>
      <c r="L19" s="140"/>
      <c r="M19" s="140"/>
      <c r="S19" s="143"/>
    </row>
    <row r="20" spans="1:22">
      <c r="A20" s="11"/>
      <c r="B20" s="1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2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</sheetData>
  <mergeCells count="23">
    <mergeCell ref="A1:H1"/>
    <mergeCell ref="I4:I5"/>
    <mergeCell ref="J4:J5"/>
    <mergeCell ref="K4:M4"/>
    <mergeCell ref="A3:C3"/>
    <mergeCell ref="A4:A5"/>
    <mergeCell ref="B4:B5"/>
    <mergeCell ref="C4:E4"/>
    <mergeCell ref="F4:H4"/>
    <mergeCell ref="I3:J3"/>
    <mergeCell ref="I1:R1"/>
    <mergeCell ref="P3:R3"/>
    <mergeCell ref="N4:P4"/>
    <mergeCell ref="R12:R13"/>
    <mergeCell ref="Q4:R5"/>
    <mergeCell ref="R14:R15"/>
    <mergeCell ref="A12:A13"/>
    <mergeCell ref="I12:I13"/>
    <mergeCell ref="A16:A17"/>
    <mergeCell ref="I16:I17"/>
    <mergeCell ref="R16:R17"/>
    <mergeCell ref="I14:I15"/>
    <mergeCell ref="A14:A15"/>
  </mergeCells>
  <phoneticPr fontId="38" type="noConversion"/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G19"/>
  <sheetViews>
    <sheetView workbookViewId="0">
      <selection activeCell="L22" sqref="L22"/>
    </sheetView>
  </sheetViews>
  <sheetFormatPr defaultRowHeight="16.5"/>
  <cols>
    <col min="8" max="8" width="12.375" customWidth="1"/>
    <col min="9" max="9" width="10.375" customWidth="1"/>
    <col min="12" max="12" width="12.625" customWidth="1"/>
    <col min="13" max="15" width="11.25" customWidth="1"/>
    <col min="19" max="19" width="12" customWidth="1"/>
    <col min="20" max="20" width="12.5" customWidth="1"/>
    <col min="21" max="21" width="13.5" customWidth="1"/>
    <col min="22" max="23" width="14.375" customWidth="1"/>
    <col min="24" max="24" width="18" customWidth="1"/>
    <col min="25" max="25" width="10.125" customWidth="1"/>
    <col min="26" max="26" width="12" customWidth="1"/>
    <col min="27" max="29" width="10.125" customWidth="1"/>
    <col min="30" max="30" width="13.25" customWidth="1"/>
    <col min="31" max="31" width="13.875" customWidth="1"/>
  </cols>
  <sheetData>
    <row r="1" spans="1:33" ht="20.25">
      <c r="A1" s="344" t="s">
        <v>163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 t="s">
        <v>67</v>
      </c>
      <c r="W1" s="344"/>
      <c r="X1" s="344"/>
      <c r="Y1" s="344"/>
      <c r="Z1" s="344"/>
      <c r="AA1" s="344"/>
      <c r="AB1" s="344"/>
      <c r="AC1" s="344"/>
      <c r="AD1" s="344"/>
      <c r="AE1" s="344"/>
      <c r="AF1" s="19"/>
    </row>
    <row r="2" spans="1:33" ht="18.7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6"/>
      <c r="X2" s="21"/>
      <c r="Y2" s="21"/>
      <c r="Z2" s="21"/>
      <c r="AA2" s="21"/>
      <c r="AB2" s="21"/>
      <c r="AC2" s="26"/>
      <c r="AD2" s="26"/>
      <c r="AE2" s="21"/>
      <c r="AF2" s="19"/>
    </row>
    <row r="3" spans="1:33" ht="17.25" thickBot="1">
      <c r="A3" s="439" t="s">
        <v>68</v>
      </c>
      <c r="B3" s="439"/>
      <c r="C3" s="439"/>
      <c r="D3" s="76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439"/>
      <c r="Q3" s="43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F3" s="95" t="s">
        <v>234</v>
      </c>
    </row>
    <row r="4" spans="1:33" ht="34.5" customHeight="1">
      <c r="A4" s="446" t="s">
        <v>6</v>
      </c>
      <c r="B4" s="448" t="s">
        <v>69</v>
      </c>
      <c r="C4" s="449"/>
      <c r="D4" s="449"/>
      <c r="E4" s="450"/>
      <c r="F4" s="451" t="s">
        <v>70</v>
      </c>
      <c r="G4" s="440"/>
      <c r="H4" s="440"/>
      <c r="I4" s="441"/>
      <c r="J4" s="440" t="s">
        <v>71</v>
      </c>
      <c r="K4" s="440"/>
      <c r="L4" s="440"/>
      <c r="M4" s="440"/>
      <c r="N4" s="440"/>
      <c r="O4" s="441"/>
      <c r="P4" s="451" t="s">
        <v>164</v>
      </c>
      <c r="Q4" s="441"/>
      <c r="R4" s="452" t="s">
        <v>72</v>
      </c>
      <c r="S4" s="451" t="s">
        <v>73</v>
      </c>
      <c r="T4" s="440"/>
      <c r="U4" s="441"/>
      <c r="V4" s="451" t="s">
        <v>211</v>
      </c>
      <c r="W4" s="440"/>
      <c r="X4" s="440"/>
      <c r="Y4" s="440"/>
      <c r="Z4" s="440"/>
      <c r="AA4" s="440"/>
      <c r="AB4" s="440"/>
      <c r="AC4" s="440"/>
      <c r="AD4" s="440"/>
      <c r="AE4" s="441"/>
      <c r="AF4" s="454" t="s">
        <v>12</v>
      </c>
    </row>
    <row r="5" spans="1:33" ht="16.5" customHeight="1">
      <c r="A5" s="447"/>
      <c r="B5" s="442" t="s">
        <v>74</v>
      </c>
      <c r="C5" s="442" t="s">
        <v>75</v>
      </c>
      <c r="D5" s="442" t="s">
        <v>76</v>
      </c>
      <c r="E5" s="442" t="s">
        <v>210</v>
      </c>
      <c r="F5" s="457" t="s">
        <v>77</v>
      </c>
      <c r="G5" s="458"/>
      <c r="H5" s="459"/>
      <c r="I5" s="442" t="s">
        <v>78</v>
      </c>
      <c r="J5" s="442" t="s">
        <v>165</v>
      </c>
      <c r="K5" s="442" t="s">
        <v>166</v>
      </c>
      <c r="L5" s="444" t="s">
        <v>167</v>
      </c>
      <c r="M5" s="442" t="s">
        <v>168</v>
      </c>
      <c r="N5" s="442" t="s">
        <v>169</v>
      </c>
      <c r="O5" s="442" t="s">
        <v>170</v>
      </c>
      <c r="P5" s="442" t="s">
        <v>79</v>
      </c>
      <c r="Q5" s="442" t="s">
        <v>80</v>
      </c>
      <c r="R5" s="453"/>
      <c r="S5" s="442" t="s">
        <v>81</v>
      </c>
      <c r="T5" s="442" t="s">
        <v>82</v>
      </c>
      <c r="U5" s="442" t="s">
        <v>83</v>
      </c>
      <c r="V5" s="442" t="s">
        <v>171</v>
      </c>
      <c r="W5" s="315" t="s">
        <v>297</v>
      </c>
      <c r="X5" s="442" t="s">
        <v>172</v>
      </c>
      <c r="Y5" s="442" t="s">
        <v>213</v>
      </c>
      <c r="Z5" s="442" t="s">
        <v>84</v>
      </c>
      <c r="AA5" s="442" t="s">
        <v>85</v>
      </c>
      <c r="AB5" s="442" t="s">
        <v>304</v>
      </c>
      <c r="AC5" s="442" t="s">
        <v>305</v>
      </c>
      <c r="AD5" s="442" t="s">
        <v>214</v>
      </c>
      <c r="AE5" s="442" t="s">
        <v>212</v>
      </c>
      <c r="AF5" s="455"/>
      <c r="AG5" s="18"/>
    </row>
    <row r="6" spans="1:33" ht="51.75" customHeight="1">
      <c r="A6" s="445"/>
      <c r="B6" s="443"/>
      <c r="C6" s="443"/>
      <c r="D6" s="443"/>
      <c r="E6" s="443"/>
      <c r="F6" s="127" t="s">
        <v>86</v>
      </c>
      <c r="G6" s="127" t="s">
        <v>87</v>
      </c>
      <c r="H6" s="126" t="s">
        <v>88</v>
      </c>
      <c r="I6" s="443"/>
      <c r="J6" s="443"/>
      <c r="K6" s="443"/>
      <c r="L6" s="445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263" t="s">
        <v>298</v>
      </c>
      <c r="X6" s="443"/>
      <c r="Y6" s="443"/>
      <c r="Z6" s="443"/>
      <c r="AA6" s="443"/>
      <c r="AB6" s="443"/>
      <c r="AC6" s="443"/>
      <c r="AD6" s="443"/>
      <c r="AE6" s="443"/>
      <c r="AF6" s="456"/>
      <c r="AG6" s="18"/>
    </row>
    <row r="7" spans="1:33" ht="24.95" customHeight="1">
      <c r="A7" s="81">
        <v>2011</v>
      </c>
      <c r="B7" s="129">
        <v>1</v>
      </c>
      <c r="C7" s="129">
        <v>10</v>
      </c>
      <c r="D7" s="129">
        <v>8</v>
      </c>
      <c r="E7" s="129" t="s">
        <v>34</v>
      </c>
      <c r="F7" s="129" t="s">
        <v>34</v>
      </c>
      <c r="G7" s="129">
        <v>2</v>
      </c>
      <c r="H7" s="129" t="s">
        <v>34</v>
      </c>
      <c r="I7" s="129" t="s">
        <v>34</v>
      </c>
      <c r="J7" s="129" t="s">
        <v>34</v>
      </c>
      <c r="K7" s="129" t="s">
        <v>34</v>
      </c>
      <c r="L7" s="129" t="s">
        <v>34</v>
      </c>
      <c r="M7" s="129" t="s">
        <v>34</v>
      </c>
      <c r="N7" s="129" t="s">
        <v>34</v>
      </c>
      <c r="O7" s="129" t="s">
        <v>34</v>
      </c>
      <c r="P7" s="129" t="s">
        <v>34</v>
      </c>
      <c r="Q7" s="129" t="s">
        <v>34</v>
      </c>
      <c r="R7" s="129" t="s">
        <v>34</v>
      </c>
      <c r="S7" s="129" t="s">
        <v>34</v>
      </c>
      <c r="T7" s="129" t="s">
        <v>34</v>
      </c>
      <c r="U7" s="129" t="s">
        <v>34</v>
      </c>
      <c r="V7" s="129" t="s">
        <v>34</v>
      </c>
      <c r="W7" s="175"/>
      <c r="X7" s="129" t="s">
        <v>34</v>
      </c>
      <c r="Y7" s="129" t="s">
        <v>34</v>
      </c>
      <c r="Z7" s="129" t="s">
        <v>34</v>
      </c>
      <c r="AA7" s="129" t="s">
        <v>34</v>
      </c>
      <c r="AB7" s="129" t="s">
        <v>34</v>
      </c>
      <c r="AC7" s="175"/>
      <c r="AD7" s="129" t="s">
        <v>34</v>
      </c>
      <c r="AE7" s="129" t="s">
        <v>34</v>
      </c>
      <c r="AF7" s="103">
        <v>2011</v>
      </c>
      <c r="AG7" s="20"/>
    </row>
    <row r="8" spans="1:33" ht="24.95" customHeight="1">
      <c r="A8" s="81">
        <v>2012</v>
      </c>
      <c r="B8" s="129">
        <v>2</v>
      </c>
      <c r="C8" s="129">
        <v>11</v>
      </c>
      <c r="D8" s="129">
        <v>10</v>
      </c>
      <c r="E8" s="129" t="s">
        <v>34</v>
      </c>
      <c r="F8" s="129" t="s">
        <v>34</v>
      </c>
      <c r="G8" s="129">
        <v>2</v>
      </c>
      <c r="H8" s="129" t="s">
        <v>34</v>
      </c>
      <c r="I8" s="129" t="s">
        <v>34</v>
      </c>
      <c r="J8" s="129" t="s">
        <v>34</v>
      </c>
      <c r="K8" s="129" t="s">
        <v>34</v>
      </c>
      <c r="L8" s="129" t="s">
        <v>34</v>
      </c>
      <c r="M8" s="129" t="s">
        <v>34</v>
      </c>
      <c r="N8" s="129" t="s">
        <v>34</v>
      </c>
      <c r="O8" s="129" t="s">
        <v>34</v>
      </c>
      <c r="P8" s="129" t="s">
        <v>34</v>
      </c>
      <c r="Q8" s="129" t="s">
        <v>34</v>
      </c>
      <c r="R8" s="129" t="s">
        <v>34</v>
      </c>
      <c r="S8" s="129" t="s">
        <v>34</v>
      </c>
      <c r="T8" s="129" t="s">
        <v>34</v>
      </c>
      <c r="U8" s="129" t="s">
        <v>34</v>
      </c>
      <c r="V8" s="129" t="s">
        <v>34</v>
      </c>
      <c r="W8" s="175"/>
      <c r="X8" s="129" t="s">
        <v>34</v>
      </c>
      <c r="Y8" s="129">
        <v>5</v>
      </c>
      <c r="Z8" s="129" t="s">
        <v>34</v>
      </c>
      <c r="AA8" s="129" t="s">
        <v>34</v>
      </c>
      <c r="AB8" s="129" t="s">
        <v>34</v>
      </c>
      <c r="AC8" s="175"/>
      <c r="AD8" s="129" t="s">
        <v>34</v>
      </c>
      <c r="AE8" s="129" t="s">
        <v>34</v>
      </c>
      <c r="AF8" s="103">
        <v>2012</v>
      </c>
      <c r="AG8" s="20"/>
    </row>
    <row r="9" spans="1:33" s="28" customFormat="1" ht="24.95" customHeight="1">
      <c r="A9" s="81">
        <v>2013</v>
      </c>
      <c r="B9" s="129">
        <v>2</v>
      </c>
      <c r="C9" s="129">
        <v>14</v>
      </c>
      <c r="D9" s="129">
        <v>9</v>
      </c>
      <c r="E9" s="129" t="s">
        <v>34</v>
      </c>
      <c r="F9" s="129" t="s">
        <v>34</v>
      </c>
      <c r="G9" s="129">
        <v>2</v>
      </c>
      <c r="H9" s="129" t="s">
        <v>34</v>
      </c>
      <c r="I9" s="129" t="s">
        <v>34</v>
      </c>
      <c r="J9" s="129" t="s">
        <v>34</v>
      </c>
      <c r="K9" s="129" t="s">
        <v>34</v>
      </c>
      <c r="L9" s="129" t="s">
        <v>34</v>
      </c>
      <c r="M9" s="129" t="s">
        <v>34</v>
      </c>
      <c r="N9" s="129" t="s">
        <v>34</v>
      </c>
      <c r="O9" s="129" t="s">
        <v>34</v>
      </c>
      <c r="P9" s="129" t="s">
        <v>34</v>
      </c>
      <c r="Q9" s="129" t="s">
        <v>34</v>
      </c>
      <c r="R9" s="129" t="s">
        <v>34</v>
      </c>
      <c r="S9" s="129" t="s">
        <v>34</v>
      </c>
      <c r="T9" s="129" t="s">
        <v>34</v>
      </c>
      <c r="U9" s="129" t="s">
        <v>34</v>
      </c>
      <c r="V9" s="129" t="s">
        <v>34</v>
      </c>
      <c r="W9" s="175"/>
      <c r="X9" s="129" t="s">
        <v>34</v>
      </c>
      <c r="Y9" s="129">
        <v>6</v>
      </c>
      <c r="Z9" s="129" t="s">
        <v>34</v>
      </c>
      <c r="AA9" s="129" t="s">
        <v>34</v>
      </c>
      <c r="AB9" s="129" t="s">
        <v>34</v>
      </c>
      <c r="AC9" s="175"/>
      <c r="AD9" s="129" t="s">
        <v>34</v>
      </c>
      <c r="AE9" s="129" t="s">
        <v>34</v>
      </c>
      <c r="AF9" s="103">
        <v>2013</v>
      </c>
      <c r="AG9" s="30"/>
    </row>
    <row r="10" spans="1:33" s="28" customFormat="1" ht="24.95" customHeight="1">
      <c r="A10" s="81">
        <v>2014</v>
      </c>
      <c r="B10" s="175">
        <v>2</v>
      </c>
      <c r="C10" s="175">
        <v>14</v>
      </c>
      <c r="D10" s="175">
        <v>7</v>
      </c>
      <c r="E10" s="175">
        <v>4</v>
      </c>
      <c r="F10" s="175" t="s">
        <v>34</v>
      </c>
      <c r="G10" s="175">
        <v>2</v>
      </c>
      <c r="H10" s="175" t="s">
        <v>34</v>
      </c>
      <c r="I10" s="175" t="s">
        <v>34</v>
      </c>
      <c r="J10" s="175" t="s">
        <v>34</v>
      </c>
      <c r="K10" s="175" t="s">
        <v>34</v>
      </c>
      <c r="L10" s="175" t="s">
        <v>34</v>
      </c>
      <c r="M10" s="175" t="s">
        <v>34</v>
      </c>
      <c r="N10" s="175" t="s">
        <v>34</v>
      </c>
      <c r="O10" s="175" t="s">
        <v>34</v>
      </c>
      <c r="P10" s="175" t="s">
        <v>34</v>
      </c>
      <c r="Q10" s="175" t="s">
        <v>34</v>
      </c>
      <c r="R10" s="175" t="s">
        <v>34</v>
      </c>
      <c r="S10" s="175" t="s">
        <v>34</v>
      </c>
      <c r="T10" s="175">
        <v>1</v>
      </c>
      <c r="U10" s="175">
        <v>5</v>
      </c>
      <c r="V10" s="175" t="s">
        <v>34</v>
      </c>
      <c r="W10" s="175"/>
      <c r="X10" s="175" t="s">
        <v>34</v>
      </c>
      <c r="Y10" s="175">
        <v>5</v>
      </c>
      <c r="Z10" s="175" t="s">
        <v>34</v>
      </c>
      <c r="AA10" s="175" t="s">
        <v>34</v>
      </c>
      <c r="AB10" s="175" t="s">
        <v>34</v>
      </c>
      <c r="AC10" s="175"/>
      <c r="AD10" s="175" t="s">
        <v>34</v>
      </c>
      <c r="AE10" s="175" t="s">
        <v>34</v>
      </c>
      <c r="AF10" s="103">
        <v>2014</v>
      </c>
      <c r="AG10" s="30"/>
    </row>
    <row r="11" spans="1:33" ht="24.95" customHeight="1">
      <c r="A11" s="229">
        <v>2015</v>
      </c>
      <c r="B11" s="230">
        <v>3</v>
      </c>
      <c r="C11" s="230">
        <v>15</v>
      </c>
      <c r="D11" s="230">
        <v>7</v>
      </c>
      <c r="E11" s="256">
        <v>5</v>
      </c>
      <c r="F11" s="256" t="s">
        <v>238</v>
      </c>
      <c r="G11" s="230">
        <v>2</v>
      </c>
      <c r="H11" s="256" t="s">
        <v>34</v>
      </c>
      <c r="I11" s="256" t="s">
        <v>34</v>
      </c>
      <c r="J11" s="256" t="s">
        <v>34</v>
      </c>
      <c r="K11" s="256" t="s">
        <v>34</v>
      </c>
      <c r="L11" s="256" t="s">
        <v>34</v>
      </c>
      <c r="M11" s="256" t="s">
        <v>34</v>
      </c>
      <c r="N11" s="256" t="s">
        <v>34</v>
      </c>
      <c r="O11" s="256" t="s">
        <v>34</v>
      </c>
      <c r="P11" s="256" t="s">
        <v>34</v>
      </c>
      <c r="Q11" s="256" t="s">
        <v>34</v>
      </c>
      <c r="R11" s="256" t="s">
        <v>34</v>
      </c>
      <c r="S11" s="256" t="s">
        <v>34</v>
      </c>
      <c r="T11" s="256">
        <v>1</v>
      </c>
      <c r="U11" s="256">
        <v>9</v>
      </c>
      <c r="V11" s="256" t="s">
        <v>34</v>
      </c>
      <c r="W11" s="256"/>
      <c r="X11" s="256" t="s">
        <v>34</v>
      </c>
      <c r="Y11" s="230">
        <v>3</v>
      </c>
      <c r="Z11" s="256" t="s">
        <v>34</v>
      </c>
      <c r="AA11" s="256" t="s">
        <v>34</v>
      </c>
      <c r="AB11" s="256" t="s">
        <v>34</v>
      </c>
      <c r="AC11" s="256"/>
      <c r="AD11" s="256" t="s">
        <v>34</v>
      </c>
      <c r="AE11" s="256" t="s">
        <v>34</v>
      </c>
      <c r="AF11" s="231">
        <v>2015</v>
      </c>
      <c r="AG11" s="20"/>
    </row>
    <row r="12" spans="1:33" ht="24.95" customHeight="1" thickBot="1">
      <c r="A12" s="102">
        <v>2016</v>
      </c>
      <c r="B12" s="66">
        <v>7</v>
      </c>
      <c r="C12" s="66">
        <v>16</v>
      </c>
      <c r="D12" s="66">
        <v>8</v>
      </c>
      <c r="E12" s="320">
        <v>5</v>
      </c>
      <c r="F12" s="321" t="s">
        <v>303</v>
      </c>
      <c r="G12" s="66">
        <v>2</v>
      </c>
      <c r="H12" s="321" t="s">
        <v>303</v>
      </c>
      <c r="I12" s="321" t="s">
        <v>303</v>
      </c>
      <c r="J12" s="321" t="s">
        <v>303</v>
      </c>
      <c r="K12" s="321" t="s">
        <v>303</v>
      </c>
      <c r="L12" s="321" t="s">
        <v>303</v>
      </c>
      <c r="M12" s="321" t="s">
        <v>303</v>
      </c>
      <c r="N12" s="321" t="s">
        <v>303</v>
      </c>
      <c r="O12" s="321" t="s">
        <v>303</v>
      </c>
      <c r="P12" s="321" t="s">
        <v>303</v>
      </c>
      <c r="Q12" s="321" t="s">
        <v>303</v>
      </c>
      <c r="R12" s="321" t="s">
        <v>303</v>
      </c>
      <c r="S12" s="321" t="s">
        <v>303</v>
      </c>
      <c r="T12" s="320">
        <v>2</v>
      </c>
      <c r="U12" s="320">
        <v>10</v>
      </c>
      <c r="V12" s="321" t="s">
        <v>303</v>
      </c>
      <c r="W12" s="322">
        <v>1</v>
      </c>
      <c r="X12" s="321" t="s">
        <v>303</v>
      </c>
      <c r="Y12" s="66">
        <v>3</v>
      </c>
      <c r="Z12" s="321" t="s">
        <v>303</v>
      </c>
      <c r="AA12" s="321" t="s">
        <v>303</v>
      </c>
      <c r="AB12" s="321" t="s">
        <v>303</v>
      </c>
      <c r="AC12" s="322" t="s">
        <v>303</v>
      </c>
      <c r="AD12" s="321" t="s">
        <v>303</v>
      </c>
      <c r="AE12" s="321" t="s">
        <v>303</v>
      </c>
      <c r="AF12" s="101">
        <v>2016</v>
      </c>
      <c r="AG12" s="20"/>
    </row>
    <row r="13" spans="1:33" ht="22.5" customHeight="1">
      <c r="A13" s="128" t="s">
        <v>208</v>
      </c>
      <c r="B13" s="110"/>
      <c r="C13" s="110"/>
      <c r="D13" s="76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110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201" t="s">
        <v>89</v>
      </c>
      <c r="AG13" s="18"/>
    </row>
    <row r="14" spans="1:33" ht="22.5" customHeight="1">
      <c r="A14" s="128" t="s">
        <v>209</v>
      </c>
      <c r="B14" s="110"/>
      <c r="C14" s="110"/>
      <c r="D14" s="76"/>
      <c r="E14" s="89"/>
      <c r="F14" s="89"/>
      <c r="G14" s="89"/>
      <c r="H14" s="89"/>
      <c r="I14" s="89"/>
      <c r="J14" s="89"/>
      <c r="K14" s="89"/>
      <c r="L14" s="331"/>
      <c r="M14" s="89"/>
      <c r="N14" s="89"/>
      <c r="O14" s="89"/>
      <c r="P14" s="110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109"/>
      <c r="AG14" s="25"/>
    </row>
    <row r="15" spans="1:33" ht="22.5" customHeight="1">
      <c r="A15" s="128" t="s">
        <v>198</v>
      </c>
      <c r="B15" s="110"/>
      <c r="C15" s="110"/>
      <c r="D15" s="76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110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109"/>
      <c r="AF15" s="25"/>
    </row>
    <row r="16" spans="1:33" ht="22.5" customHeight="1">
      <c r="A16" s="316" t="s">
        <v>299</v>
      </c>
      <c r="B16" s="317"/>
      <c r="C16" s="318"/>
      <c r="D16" s="318"/>
      <c r="E16" s="318"/>
      <c r="F16" s="319"/>
      <c r="G16" s="89"/>
      <c r="H16" s="89"/>
      <c r="I16" s="89"/>
      <c r="J16" s="89"/>
      <c r="K16" s="89"/>
      <c r="L16" s="89"/>
      <c r="M16" s="89"/>
      <c r="N16" s="89"/>
      <c r="O16" s="89"/>
      <c r="P16" s="110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109"/>
      <c r="AF16" s="25"/>
    </row>
    <row r="17" spans="1:32">
      <c r="A17" s="316" t="s">
        <v>300</v>
      </c>
      <c r="B17" s="317"/>
      <c r="C17" s="318"/>
      <c r="D17" s="318"/>
      <c r="E17" s="318"/>
      <c r="F17" s="319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25"/>
      <c r="X17" s="18"/>
      <c r="Y17" s="18"/>
      <c r="Z17" s="18"/>
      <c r="AA17" s="18"/>
      <c r="AB17" s="18"/>
      <c r="AC17" s="25"/>
      <c r="AD17" s="25"/>
      <c r="AE17" s="18"/>
      <c r="AF17" s="18"/>
    </row>
    <row r="18" spans="1:32">
      <c r="A18" s="316" t="s">
        <v>301</v>
      </c>
      <c r="B18" s="317"/>
      <c r="C18" s="318"/>
      <c r="D18" s="318"/>
      <c r="E18" s="318"/>
      <c r="F18" s="319"/>
    </row>
    <row r="19" spans="1:32">
      <c r="A19" s="318" t="s">
        <v>302</v>
      </c>
    </row>
  </sheetData>
  <mergeCells count="41">
    <mergeCell ref="AF4:AF6"/>
    <mergeCell ref="V4:AE4"/>
    <mergeCell ref="AB5:AB6"/>
    <mergeCell ref="K5:K6"/>
    <mergeCell ref="F5:H5"/>
    <mergeCell ref="I5:I6"/>
    <mergeCell ref="X5:X6"/>
    <mergeCell ref="Y5:Y6"/>
    <mergeCell ref="Z5:Z6"/>
    <mergeCell ref="O5:O6"/>
    <mergeCell ref="V1:AE1"/>
    <mergeCell ref="S4:U4"/>
    <mergeCell ref="P3:Q3"/>
    <mergeCell ref="P5:P6"/>
    <mergeCell ref="Q5:Q6"/>
    <mergeCell ref="T5:T6"/>
    <mergeCell ref="U5:U6"/>
    <mergeCell ref="S5:S6"/>
    <mergeCell ref="V5:V6"/>
    <mergeCell ref="P4:Q4"/>
    <mergeCell ref="P1:U1"/>
    <mergeCell ref="R4:R6"/>
    <mergeCell ref="AE5:AE6"/>
    <mergeCell ref="AA5:AA6"/>
    <mergeCell ref="AD5:AD6"/>
    <mergeCell ref="AC5:AC6"/>
    <mergeCell ref="A3:C3"/>
    <mergeCell ref="J4:O4"/>
    <mergeCell ref="J1:O1"/>
    <mergeCell ref="A1:I1"/>
    <mergeCell ref="N5:N6"/>
    <mergeCell ref="L5:L6"/>
    <mergeCell ref="M5:M6"/>
    <mergeCell ref="A4:A6"/>
    <mergeCell ref="B5:B6"/>
    <mergeCell ref="J5:J6"/>
    <mergeCell ref="D5:D6"/>
    <mergeCell ref="E5:E6"/>
    <mergeCell ref="C5:C6"/>
    <mergeCell ref="B4:E4"/>
    <mergeCell ref="F4:I4"/>
  </mergeCells>
  <phoneticPr fontId="38" type="noConversion"/>
  <pageMargins left="0.7" right="0.7" top="0.75" bottom="0.75" header="0.3" footer="0.3"/>
  <pageSetup paperSize="9" scale="3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76"/>
  <sheetViews>
    <sheetView workbookViewId="0">
      <selection activeCell="A9" sqref="A9"/>
    </sheetView>
  </sheetViews>
  <sheetFormatPr defaultColWidth="10" defaultRowHeight="17.25"/>
  <cols>
    <col min="1" max="1" width="10.5" style="301" customWidth="1"/>
    <col min="2" max="27" width="6.875" style="297" customWidth="1"/>
    <col min="28" max="28" width="13.75" style="297" customWidth="1"/>
    <col min="29" max="29" width="5.625" style="308" customWidth="1"/>
    <col min="30" max="16384" width="10" style="308"/>
  </cols>
  <sheetData>
    <row r="1" spans="1:46" s="271" customFormat="1" ht="27" customHeight="1">
      <c r="A1" s="268" t="s">
        <v>296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70"/>
      <c r="M1" s="270"/>
      <c r="N1" s="270"/>
      <c r="O1" s="270"/>
      <c r="P1" s="270"/>
      <c r="Q1" s="270"/>
      <c r="R1" s="466" t="s">
        <v>248</v>
      </c>
      <c r="S1" s="466"/>
      <c r="T1" s="466"/>
      <c r="U1" s="466"/>
      <c r="V1" s="466"/>
      <c r="W1" s="466"/>
      <c r="X1" s="466"/>
      <c r="Y1" s="466"/>
      <c r="Z1" s="466"/>
      <c r="AA1" s="466"/>
      <c r="AB1" s="466"/>
    </row>
    <row r="2" spans="1:46" s="276" customFormat="1" ht="23.25" customHeight="1" thickBot="1">
      <c r="A2" s="272" t="s">
        <v>249</v>
      </c>
      <c r="B2" s="273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5" t="s">
        <v>250</v>
      </c>
    </row>
    <row r="3" spans="1:46" s="279" customFormat="1" ht="15.75" customHeight="1" thickTop="1">
      <c r="A3" s="277"/>
      <c r="B3" s="463" t="s">
        <v>251</v>
      </c>
      <c r="C3" s="464"/>
      <c r="D3" s="463" t="s">
        <v>252</v>
      </c>
      <c r="E3" s="465"/>
      <c r="F3" s="463" t="s">
        <v>253</v>
      </c>
      <c r="G3" s="465"/>
      <c r="H3" s="464" t="s">
        <v>254</v>
      </c>
      <c r="I3" s="464"/>
      <c r="J3" s="463" t="s">
        <v>255</v>
      </c>
      <c r="K3" s="465"/>
      <c r="L3" s="464" t="s">
        <v>256</v>
      </c>
      <c r="M3" s="464"/>
      <c r="N3" s="463" t="s">
        <v>257</v>
      </c>
      <c r="O3" s="465"/>
      <c r="P3" s="463" t="s">
        <v>258</v>
      </c>
      <c r="Q3" s="465"/>
      <c r="R3" s="463" t="s">
        <v>259</v>
      </c>
      <c r="S3" s="464"/>
      <c r="T3" s="464"/>
      <c r="U3" s="464"/>
      <c r="V3" s="464"/>
      <c r="W3" s="464"/>
      <c r="X3" s="464"/>
      <c r="Y3" s="463" t="s">
        <v>260</v>
      </c>
      <c r="Z3" s="464"/>
      <c r="AA3" s="465"/>
      <c r="AB3" s="278"/>
    </row>
    <row r="4" spans="1:46" s="279" customFormat="1" ht="15.95" customHeight="1">
      <c r="A4" s="280" t="s">
        <v>261</v>
      </c>
      <c r="B4" s="460" t="s">
        <v>262</v>
      </c>
      <c r="C4" s="462"/>
      <c r="D4" s="460" t="s">
        <v>263</v>
      </c>
      <c r="E4" s="462"/>
      <c r="F4" s="460" t="s">
        <v>264</v>
      </c>
      <c r="G4" s="462"/>
      <c r="H4" s="460" t="s">
        <v>265</v>
      </c>
      <c r="I4" s="462"/>
      <c r="J4" s="460" t="s">
        <v>266</v>
      </c>
      <c r="K4" s="462"/>
      <c r="L4" s="460" t="s">
        <v>267</v>
      </c>
      <c r="M4" s="462"/>
      <c r="N4" s="460" t="s">
        <v>268</v>
      </c>
      <c r="O4" s="462"/>
      <c r="P4" s="460" t="s">
        <v>269</v>
      </c>
      <c r="Q4" s="462"/>
      <c r="R4" s="460" t="s">
        <v>270</v>
      </c>
      <c r="S4" s="461"/>
      <c r="T4" s="461"/>
      <c r="U4" s="461"/>
      <c r="V4" s="461"/>
      <c r="W4" s="461"/>
      <c r="X4" s="462"/>
      <c r="Y4" s="460" t="s">
        <v>271</v>
      </c>
      <c r="Z4" s="461"/>
      <c r="AA4" s="462"/>
      <c r="AB4" s="281" t="s">
        <v>295</v>
      </c>
    </row>
    <row r="5" spans="1:46" s="279" customFormat="1" ht="15.95" customHeight="1">
      <c r="A5" s="282"/>
      <c r="B5" s="283" t="s">
        <v>272</v>
      </c>
      <c r="C5" s="284" t="s">
        <v>273</v>
      </c>
      <c r="D5" s="283" t="s">
        <v>272</v>
      </c>
      <c r="E5" s="284" t="s">
        <v>273</v>
      </c>
      <c r="F5" s="283" t="s">
        <v>272</v>
      </c>
      <c r="G5" s="284" t="s">
        <v>273</v>
      </c>
      <c r="H5" s="283" t="s">
        <v>272</v>
      </c>
      <c r="I5" s="284" t="s">
        <v>273</v>
      </c>
      <c r="J5" s="283" t="s">
        <v>272</v>
      </c>
      <c r="K5" s="284" t="s">
        <v>273</v>
      </c>
      <c r="L5" s="283" t="s">
        <v>272</v>
      </c>
      <c r="M5" s="284" t="s">
        <v>273</v>
      </c>
      <c r="N5" s="283" t="s">
        <v>272</v>
      </c>
      <c r="O5" s="284" t="s">
        <v>273</v>
      </c>
      <c r="P5" s="283" t="s">
        <v>272</v>
      </c>
      <c r="Q5" s="285" t="s">
        <v>273</v>
      </c>
      <c r="R5" s="286" t="s">
        <v>274</v>
      </c>
      <c r="S5" s="286" t="s">
        <v>275</v>
      </c>
      <c r="T5" s="286" t="s">
        <v>276</v>
      </c>
      <c r="U5" s="286" t="s">
        <v>277</v>
      </c>
      <c r="V5" s="286" t="s">
        <v>278</v>
      </c>
      <c r="W5" s="286" t="s">
        <v>257</v>
      </c>
      <c r="X5" s="286" t="s">
        <v>258</v>
      </c>
      <c r="Y5" s="286" t="s">
        <v>279</v>
      </c>
      <c r="Z5" s="286" t="s">
        <v>280</v>
      </c>
      <c r="AA5" s="286" t="s">
        <v>281</v>
      </c>
      <c r="AB5" s="281"/>
    </row>
    <row r="6" spans="1:46" s="279" customFormat="1" ht="15.95" customHeight="1">
      <c r="A6" s="287"/>
      <c r="B6" s="288" t="s">
        <v>282</v>
      </c>
      <c r="C6" s="289" t="s">
        <v>283</v>
      </c>
      <c r="D6" s="288" t="s">
        <v>282</v>
      </c>
      <c r="E6" s="289" t="s">
        <v>283</v>
      </c>
      <c r="F6" s="288" t="s">
        <v>282</v>
      </c>
      <c r="G6" s="289" t="s">
        <v>283</v>
      </c>
      <c r="H6" s="288" t="s">
        <v>282</v>
      </c>
      <c r="I6" s="289" t="s">
        <v>283</v>
      </c>
      <c r="J6" s="288" t="s">
        <v>282</v>
      </c>
      <c r="K6" s="289" t="s">
        <v>283</v>
      </c>
      <c r="L6" s="288" t="s">
        <v>282</v>
      </c>
      <c r="M6" s="289" t="s">
        <v>283</v>
      </c>
      <c r="N6" s="288" t="s">
        <v>282</v>
      </c>
      <c r="O6" s="289" t="s">
        <v>283</v>
      </c>
      <c r="P6" s="288" t="s">
        <v>282</v>
      </c>
      <c r="Q6" s="289" t="s">
        <v>283</v>
      </c>
      <c r="R6" s="289" t="s">
        <v>284</v>
      </c>
      <c r="S6" s="289" t="s">
        <v>285</v>
      </c>
      <c r="T6" s="289" t="s">
        <v>286</v>
      </c>
      <c r="U6" s="289" t="s">
        <v>287</v>
      </c>
      <c r="V6" s="289" t="s">
        <v>288</v>
      </c>
      <c r="W6" s="289" t="s">
        <v>289</v>
      </c>
      <c r="X6" s="289" t="s">
        <v>290</v>
      </c>
      <c r="Y6" s="289" t="s">
        <v>291</v>
      </c>
      <c r="Z6" s="289" t="s">
        <v>292</v>
      </c>
      <c r="AA6" s="289" t="s">
        <v>293</v>
      </c>
      <c r="AB6" s="290"/>
    </row>
    <row r="7" spans="1:46" s="291" customFormat="1" ht="24" customHeight="1" thickBot="1">
      <c r="A7" s="309">
        <v>2016</v>
      </c>
      <c r="B7" s="310">
        <f t="shared" ref="B7:C7" si="0">SUM(D7,F7,H7,J7,L7,N7,P7)</f>
        <v>2</v>
      </c>
      <c r="C7" s="311">
        <f t="shared" si="0"/>
        <v>183</v>
      </c>
      <c r="D7" s="312">
        <v>0</v>
      </c>
      <c r="E7" s="312">
        <v>0</v>
      </c>
      <c r="F7" s="312">
        <v>0</v>
      </c>
      <c r="G7" s="312">
        <v>0</v>
      </c>
      <c r="H7" s="312">
        <v>2</v>
      </c>
      <c r="I7" s="312">
        <v>183</v>
      </c>
      <c r="J7" s="312">
        <v>0</v>
      </c>
      <c r="K7" s="312">
        <v>0</v>
      </c>
      <c r="L7" s="312">
        <v>0</v>
      </c>
      <c r="M7" s="312">
        <v>0</v>
      </c>
      <c r="N7" s="312">
        <v>0</v>
      </c>
      <c r="O7" s="312">
        <v>0</v>
      </c>
      <c r="P7" s="312">
        <v>0</v>
      </c>
      <c r="Q7" s="312">
        <v>0</v>
      </c>
      <c r="R7" s="312">
        <v>0</v>
      </c>
      <c r="S7" s="312">
        <v>0</v>
      </c>
      <c r="T7" s="312">
        <v>0</v>
      </c>
      <c r="U7" s="312">
        <v>0</v>
      </c>
      <c r="V7" s="312">
        <v>0</v>
      </c>
      <c r="W7" s="312">
        <v>0</v>
      </c>
      <c r="X7" s="312">
        <v>0</v>
      </c>
      <c r="Y7" s="312">
        <v>0</v>
      </c>
      <c r="Z7" s="312">
        <v>0</v>
      </c>
      <c r="AA7" s="313">
        <v>0</v>
      </c>
      <c r="AB7" s="314">
        <v>2016</v>
      </c>
    </row>
    <row r="8" spans="1:46" s="294" customFormat="1" ht="14.1" customHeight="1">
      <c r="A8" s="292" t="s">
        <v>308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3" t="s">
        <v>294</v>
      </c>
    </row>
    <row r="9" spans="1:46" s="294" customFormat="1" ht="12" customHeight="1">
      <c r="B9" s="295"/>
      <c r="C9" s="295"/>
      <c r="D9" s="295"/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</row>
    <row r="10" spans="1:46" s="300" customFormat="1" ht="12" customHeight="1">
      <c r="A10" s="296"/>
      <c r="B10" s="297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9"/>
      <c r="AJ10" s="299"/>
    </row>
    <row r="11" spans="1:46" s="305" customFormat="1">
      <c r="A11" s="301"/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  <c r="V11" s="302"/>
      <c r="W11" s="302"/>
      <c r="X11" s="302"/>
      <c r="Y11" s="302"/>
      <c r="Z11" s="302"/>
      <c r="AA11" s="302"/>
      <c r="AB11" s="302"/>
      <c r="AC11" s="303"/>
      <c r="AD11" s="302"/>
      <c r="AE11" s="302"/>
      <c r="AF11" s="302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4"/>
    </row>
    <row r="12" spans="1:46" s="306" customFormat="1" ht="13.5">
      <c r="A12" s="301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</row>
    <row r="13" spans="1:46" s="306" customFormat="1" ht="13.5">
      <c r="A13" s="301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</row>
    <row r="14" spans="1:46" s="307" customFormat="1">
      <c r="A14" s="301"/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</row>
    <row r="15" spans="1:46" s="307" customFormat="1">
      <c r="A15" s="301"/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</row>
    <row r="16" spans="1:46" s="307" customFormat="1">
      <c r="A16" s="301"/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</row>
    <row r="17" spans="1:28" s="307" customFormat="1">
      <c r="A17" s="301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</row>
    <row r="18" spans="1:28" s="307" customFormat="1">
      <c r="A18" s="301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</row>
    <row r="19" spans="1:28" s="307" customFormat="1">
      <c r="A19" s="301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</row>
    <row r="20" spans="1:28" s="307" customFormat="1">
      <c r="A20" s="301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</row>
    <row r="21" spans="1:28" s="307" customFormat="1">
      <c r="A21" s="301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</row>
    <row r="22" spans="1:28" s="307" customFormat="1">
      <c r="A22" s="301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</row>
    <row r="23" spans="1:28" s="307" customFormat="1">
      <c r="A23" s="301"/>
      <c r="B23" s="297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</row>
    <row r="24" spans="1:28" s="307" customFormat="1">
      <c r="A24" s="301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</row>
    <row r="25" spans="1:28" s="307" customFormat="1">
      <c r="A25" s="301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7"/>
      <c r="AA25" s="297"/>
      <c r="AB25" s="297"/>
    </row>
    <row r="26" spans="1:28" s="307" customFormat="1">
      <c r="A26" s="301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</row>
    <row r="27" spans="1:28" s="307" customFormat="1">
      <c r="A27" s="301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297"/>
      <c r="M27" s="297"/>
      <c r="N27" s="297"/>
      <c r="O27" s="297"/>
      <c r="P27" s="297"/>
      <c r="Q27" s="297"/>
      <c r="R27" s="297"/>
      <c r="S27" s="297"/>
      <c r="T27" s="297"/>
      <c r="U27" s="297"/>
      <c r="V27" s="297"/>
      <c r="W27" s="297"/>
      <c r="X27" s="297"/>
      <c r="Y27" s="297"/>
      <c r="Z27" s="297"/>
      <c r="AA27" s="297"/>
      <c r="AB27" s="297"/>
    </row>
    <row r="28" spans="1:28" s="307" customFormat="1">
      <c r="A28" s="301"/>
      <c r="B28" s="297"/>
      <c r="C28" s="297"/>
      <c r="D28" s="297"/>
      <c r="E28" s="297"/>
      <c r="F28" s="297"/>
      <c r="G28" s="297"/>
      <c r="H28" s="297"/>
      <c r="I28" s="297"/>
      <c r="J28" s="297"/>
      <c r="K28" s="297"/>
      <c r="L28" s="297"/>
      <c r="M28" s="297"/>
      <c r="N28" s="297"/>
      <c r="O28" s="297"/>
      <c r="P28" s="297"/>
      <c r="Q28" s="297"/>
      <c r="R28" s="297"/>
      <c r="S28" s="297"/>
      <c r="T28" s="297"/>
      <c r="U28" s="297"/>
      <c r="V28" s="297"/>
      <c r="W28" s="297"/>
      <c r="X28" s="297"/>
      <c r="Y28" s="297"/>
      <c r="Z28" s="297"/>
      <c r="AA28" s="297"/>
      <c r="AB28" s="297"/>
    </row>
    <row r="29" spans="1:28" s="307" customFormat="1">
      <c r="A29" s="301"/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</row>
    <row r="30" spans="1:28" s="307" customFormat="1">
      <c r="A30" s="301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</row>
    <row r="31" spans="1:28" s="307" customFormat="1">
      <c r="A31" s="301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</row>
    <row r="32" spans="1:28" s="307" customFormat="1">
      <c r="A32" s="301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</row>
    <row r="33" spans="1:28" s="307" customFormat="1">
      <c r="A33" s="301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</row>
    <row r="34" spans="1:28" s="307" customFormat="1">
      <c r="A34" s="301"/>
      <c r="B34" s="297"/>
      <c r="C34" s="297"/>
      <c r="D34" s="297"/>
      <c r="E34" s="297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</row>
    <row r="35" spans="1:28" s="307" customFormat="1">
      <c r="A35" s="301"/>
      <c r="B35" s="297"/>
      <c r="C35" s="297"/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297"/>
      <c r="AB35" s="297"/>
    </row>
    <row r="36" spans="1:28" s="307" customFormat="1">
      <c r="A36" s="301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297"/>
      <c r="AB36" s="297"/>
    </row>
    <row r="37" spans="1:28" s="307" customFormat="1">
      <c r="A37" s="301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</row>
    <row r="38" spans="1:28" s="307" customFormat="1">
      <c r="A38" s="301"/>
      <c r="B38" s="297"/>
      <c r="C38" s="297"/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</row>
    <row r="39" spans="1:28" s="307" customFormat="1">
      <c r="A39" s="301"/>
      <c r="B39" s="297"/>
      <c r="C39" s="297"/>
      <c r="D39" s="297"/>
      <c r="E39" s="297"/>
      <c r="F39" s="297"/>
      <c r="G39" s="297"/>
      <c r="H39" s="297"/>
      <c r="I39" s="297"/>
      <c r="J39" s="297"/>
      <c r="K39" s="297"/>
      <c r="L39" s="297"/>
      <c r="M39" s="297"/>
      <c r="N39" s="297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</row>
    <row r="40" spans="1:28" s="307" customFormat="1">
      <c r="A40" s="301"/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</row>
    <row r="41" spans="1:28" s="307" customFormat="1">
      <c r="A41" s="301"/>
      <c r="B41" s="297"/>
      <c r="C41" s="297"/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</row>
    <row r="42" spans="1:28" s="307" customFormat="1">
      <c r="A42" s="301"/>
      <c r="B42" s="297"/>
      <c r="C42" s="297"/>
      <c r="D42" s="297"/>
      <c r="E42" s="297"/>
      <c r="F42" s="297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</row>
    <row r="43" spans="1:28" s="307" customFormat="1">
      <c r="A43" s="301"/>
      <c r="B43" s="297"/>
      <c r="C43" s="297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</row>
    <row r="44" spans="1:28" s="307" customFormat="1">
      <c r="A44" s="301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297"/>
      <c r="Z44" s="297"/>
      <c r="AA44" s="297"/>
      <c r="AB44" s="297"/>
    </row>
    <row r="45" spans="1:28" s="307" customFormat="1">
      <c r="A45" s="301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</row>
    <row r="46" spans="1:28" s="307" customFormat="1">
      <c r="A46" s="301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297"/>
      <c r="Q46" s="297"/>
      <c r="R46" s="297"/>
      <c r="S46" s="297"/>
      <c r="T46" s="297"/>
      <c r="U46" s="297"/>
      <c r="V46" s="297"/>
      <c r="W46" s="297"/>
      <c r="X46" s="297"/>
      <c r="Y46" s="297"/>
      <c r="Z46" s="297"/>
      <c r="AA46" s="297"/>
      <c r="AB46" s="297"/>
    </row>
    <row r="47" spans="1:28" s="307" customFormat="1">
      <c r="A47" s="301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297"/>
      <c r="Z47" s="297"/>
      <c r="AA47" s="297"/>
      <c r="AB47" s="297"/>
    </row>
    <row r="48" spans="1:28" s="307" customFormat="1">
      <c r="A48" s="301"/>
      <c r="B48" s="297"/>
      <c r="C48" s="297"/>
      <c r="D48" s="297"/>
      <c r="E48" s="297"/>
      <c r="F48" s="297"/>
      <c r="G48" s="297"/>
      <c r="H48" s="297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297"/>
      <c r="Z48" s="297"/>
      <c r="AA48" s="297"/>
      <c r="AB48" s="297"/>
    </row>
    <row r="49" spans="1:28" s="307" customFormat="1">
      <c r="A49" s="301"/>
      <c r="B49" s="297"/>
      <c r="C49" s="297"/>
      <c r="D49" s="297"/>
      <c r="E49" s="297"/>
      <c r="F49" s="297"/>
      <c r="G49" s="297"/>
      <c r="H49" s="297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297"/>
      <c r="Z49" s="297"/>
      <c r="AA49" s="297"/>
      <c r="AB49" s="297"/>
    </row>
    <row r="50" spans="1:28" s="307" customFormat="1">
      <c r="A50" s="301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297"/>
      <c r="Z50" s="297"/>
      <c r="AA50" s="297"/>
      <c r="AB50" s="297"/>
    </row>
    <row r="51" spans="1:28" s="307" customFormat="1">
      <c r="A51" s="301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</row>
    <row r="52" spans="1:28" s="307" customFormat="1">
      <c r="A52" s="301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</row>
    <row r="53" spans="1:28" s="307" customFormat="1">
      <c r="A53" s="301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</row>
    <row r="54" spans="1:28" s="307" customFormat="1">
      <c r="A54" s="301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</row>
    <row r="55" spans="1:28" s="307" customFormat="1">
      <c r="A55" s="301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</row>
    <row r="56" spans="1:28" s="307" customFormat="1">
      <c r="A56" s="301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</row>
    <row r="57" spans="1:28" s="307" customFormat="1">
      <c r="A57" s="301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</row>
    <row r="58" spans="1:28" s="307" customFormat="1">
      <c r="A58" s="301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</row>
    <row r="59" spans="1:28" s="307" customFormat="1">
      <c r="A59" s="301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</row>
    <row r="60" spans="1:28" s="307" customFormat="1">
      <c r="A60" s="301"/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297"/>
      <c r="Z60" s="297"/>
      <c r="AA60" s="297"/>
      <c r="AB60" s="297"/>
    </row>
    <row r="61" spans="1:28" s="307" customFormat="1">
      <c r="A61" s="301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297"/>
      <c r="Z61" s="297"/>
      <c r="AA61" s="297"/>
      <c r="AB61" s="297"/>
    </row>
    <row r="62" spans="1:28" s="307" customFormat="1">
      <c r="A62" s="301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297"/>
      <c r="Z62" s="297"/>
      <c r="AA62" s="297"/>
      <c r="AB62" s="297"/>
    </row>
    <row r="63" spans="1:28" s="307" customFormat="1">
      <c r="A63" s="301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</row>
    <row r="64" spans="1:28" s="307" customFormat="1">
      <c r="A64" s="301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</row>
    <row r="65" spans="1:28" s="307" customFormat="1">
      <c r="A65" s="301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</row>
    <row r="66" spans="1:28" s="307" customFormat="1">
      <c r="A66" s="301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</row>
    <row r="67" spans="1:28" s="307" customFormat="1">
      <c r="A67" s="301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</row>
    <row r="68" spans="1:28" s="307" customFormat="1">
      <c r="A68" s="301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297"/>
      <c r="Z68" s="297"/>
      <c r="AA68" s="297"/>
      <c r="AB68" s="297"/>
    </row>
    <row r="69" spans="1:28" s="307" customFormat="1">
      <c r="A69" s="301"/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297"/>
      <c r="Z69" s="297"/>
      <c r="AA69" s="297"/>
      <c r="AB69" s="297"/>
    </row>
    <row r="70" spans="1:28" s="307" customFormat="1">
      <c r="A70" s="301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</row>
    <row r="71" spans="1:28" s="307" customFormat="1">
      <c r="A71" s="301"/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</row>
    <row r="72" spans="1:28" s="307" customFormat="1">
      <c r="A72" s="301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</row>
    <row r="73" spans="1:28" s="307" customFormat="1">
      <c r="A73" s="301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</row>
    <row r="74" spans="1:28" s="307" customFormat="1">
      <c r="A74" s="301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</row>
    <row r="75" spans="1:28" s="307" customFormat="1">
      <c r="A75" s="301"/>
      <c r="B75" s="297"/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</row>
    <row r="76" spans="1:28" s="307" customFormat="1">
      <c r="A76" s="301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</row>
    <row r="77" spans="1:28" s="307" customFormat="1">
      <c r="A77" s="301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</row>
    <row r="78" spans="1:28" s="307" customFormat="1">
      <c r="A78" s="301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</row>
    <row r="79" spans="1:28" s="307" customFormat="1">
      <c r="A79" s="301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</row>
    <row r="80" spans="1:28" s="307" customFormat="1">
      <c r="A80" s="301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</row>
    <row r="81" spans="1:28" s="307" customFormat="1">
      <c r="A81" s="301"/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</row>
    <row r="82" spans="1:28" s="307" customFormat="1">
      <c r="A82" s="301"/>
      <c r="B82" s="297"/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</row>
    <row r="83" spans="1:28" s="307" customFormat="1">
      <c r="A83" s="301"/>
      <c r="B83" s="297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</row>
    <row r="84" spans="1:28" s="307" customFormat="1">
      <c r="A84" s="301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</row>
    <row r="85" spans="1:28" s="307" customFormat="1">
      <c r="A85" s="301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</row>
    <row r="86" spans="1:28" s="307" customFormat="1">
      <c r="A86" s="301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</row>
    <row r="87" spans="1:28" s="307" customFormat="1">
      <c r="A87" s="301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</row>
    <row r="88" spans="1:28" s="307" customFormat="1">
      <c r="A88" s="301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</row>
    <row r="89" spans="1:28" s="307" customFormat="1">
      <c r="A89" s="301"/>
      <c r="B89" s="297"/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</row>
    <row r="90" spans="1:28" s="307" customFormat="1">
      <c r="A90" s="301"/>
      <c r="B90" s="297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</row>
    <row r="91" spans="1:28" s="307" customFormat="1">
      <c r="A91" s="301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</row>
    <row r="92" spans="1:28" s="307" customFormat="1">
      <c r="A92" s="301"/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</row>
    <row r="93" spans="1:28" s="307" customFormat="1">
      <c r="A93" s="301"/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</row>
    <row r="94" spans="1:28" s="307" customFormat="1">
      <c r="A94" s="301"/>
      <c r="B94" s="297"/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</row>
    <row r="95" spans="1:28" s="307" customFormat="1">
      <c r="A95" s="301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</row>
    <row r="96" spans="1:28" s="307" customFormat="1">
      <c r="A96" s="301"/>
      <c r="B96" s="297"/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</row>
    <row r="97" spans="1:28" s="307" customFormat="1">
      <c r="A97" s="301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</row>
    <row r="98" spans="1:28" s="307" customFormat="1">
      <c r="A98" s="301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</row>
    <row r="99" spans="1:28" s="307" customFormat="1">
      <c r="A99" s="301"/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</row>
    <row r="100" spans="1:28" s="307" customFormat="1">
      <c r="A100" s="301"/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</row>
    <row r="101" spans="1:28" s="307" customFormat="1">
      <c r="A101" s="301"/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</row>
    <row r="102" spans="1:28" s="307" customFormat="1">
      <c r="A102" s="301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</row>
    <row r="103" spans="1:28" s="307" customFormat="1">
      <c r="A103" s="301"/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</row>
    <row r="104" spans="1:28" s="307" customFormat="1">
      <c r="A104" s="301"/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</row>
    <row r="105" spans="1:28" s="307" customFormat="1">
      <c r="A105" s="301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</row>
    <row r="106" spans="1:28" s="307" customFormat="1">
      <c r="A106" s="301"/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</row>
    <row r="107" spans="1:28" s="307" customFormat="1">
      <c r="A107" s="301"/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</row>
    <row r="108" spans="1:28" s="307" customFormat="1">
      <c r="A108" s="301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</row>
    <row r="109" spans="1:28" s="307" customFormat="1">
      <c r="A109" s="301"/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</row>
    <row r="110" spans="1:28" s="307" customFormat="1">
      <c r="A110" s="301"/>
      <c r="B110" s="297"/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</row>
    <row r="111" spans="1:28" s="307" customFormat="1">
      <c r="A111" s="301"/>
      <c r="B111" s="297"/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</row>
    <row r="112" spans="1:28" s="307" customFormat="1">
      <c r="A112" s="301"/>
      <c r="B112" s="297"/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</row>
    <row r="113" spans="1:28" s="307" customFormat="1">
      <c r="A113" s="301"/>
      <c r="B113" s="297"/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</row>
    <row r="114" spans="1:28" s="307" customFormat="1">
      <c r="A114" s="301"/>
      <c r="B114" s="297"/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</row>
    <row r="115" spans="1:28" s="307" customFormat="1">
      <c r="A115" s="301"/>
      <c r="B115" s="297"/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</row>
    <row r="116" spans="1:28" s="307" customFormat="1">
      <c r="A116" s="301"/>
      <c r="B116" s="297"/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</row>
    <row r="117" spans="1:28" s="307" customFormat="1">
      <c r="A117" s="301"/>
      <c r="B117" s="297"/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</row>
    <row r="118" spans="1:28" s="307" customFormat="1">
      <c r="A118" s="301"/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</row>
    <row r="119" spans="1:28" s="307" customFormat="1">
      <c r="A119" s="301"/>
      <c r="B119" s="297"/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</row>
    <row r="120" spans="1:28" s="307" customFormat="1">
      <c r="A120" s="301"/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</row>
    <row r="121" spans="1:28" s="307" customFormat="1">
      <c r="A121" s="301"/>
      <c r="B121" s="297"/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</row>
    <row r="122" spans="1:28" s="307" customFormat="1">
      <c r="A122" s="301"/>
      <c r="B122" s="297"/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</row>
    <row r="123" spans="1:28" s="307" customFormat="1">
      <c r="A123" s="301"/>
      <c r="B123" s="297"/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</row>
    <row r="124" spans="1:28" s="307" customFormat="1">
      <c r="A124" s="301"/>
      <c r="B124" s="297"/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</row>
    <row r="125" spans="1:28" s="307" customFormat="1">
      <c r="A125" s="301"/>
      <c r="B125" s="297"/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</row>
    <row r="126" spans="1:28" s="307" customFormat="1">
      <c r="A126" s="301"/>
      <c r="B126" s="297"/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</row>
    <row r="127" spans="1:28" s="307" customFormat="1">
      <c r="A127" s="301"/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</row>
    <row r="128" spans="1:28" s="307" customFormat="1">
      <c r="A128" s="301"/>
      <c r="B128" s="297"/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</row>
    <row r="129" spans="1:28" s="307" customFormat="1">
      <c r="A129" s="301"/>
      <c r="B129" s="297"/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</row>
    <row r="130" spans="1:28" s="307" customFormat="1">
      <c r="A130" s="301"/>
      <c r="B130" s="297"/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</row>
    <row r="131" spans="1:28" s="307" customFormat="1">
      <c r="A131" s="301"/>
      <c r="B131" s="297"/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</row>
    <row r="132" spans="1:28" s="307" customFormat="1">
      <c r="A132" s="301"/>
      <c r="B132" s="297"/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</row>
    <row r="133" spans="1:28" s="307" customFormat="1">
      <c r="A133" s="301"/>
      <c r="B133" s="297"/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</row>
    <row r="134" spans="1:28" s="307" customFormat="1">
      <c r="A134" s="301"/>
      <c r="B134" s="297"/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</row>
    <row r="135" spans="1:28" s="307" customFormat="1">
      <c r="A135" s="301"/>
      <c r="B135" s="297"/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</row>
    <row r="136" spans="1:28" s="307" customFormat="1">
      <c r="A136" s="301"/>
      <c r="B136" s="297"/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</row>
    <row r="137" spans="1:28" s="307" customFormat="1">
      <c r="A137" s="301"/>
      <c r="B137" s="297"/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</row>
    <row r="138" spans="1:28" s="307" customFormat="1">
      <c r="A138" s="301"/>
      <c r="B138" s="297"/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</row>
    <row r="139" spans="1:28" s="307" customFormat="1">
      <c r="A139" s="301"/>
      <c r="B139" s="297"/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</row>
    <row r="140" spans="1:28" s="307" customFormat="1">
      <c r="A140" s="301"/>
      <c r="B140" s="297"/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</row>
    <row r="141" spans="1:28" s="307" customFormat="1">
      <c r="A141" s="301"/>
      <c r="B141" s="297"/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</row>
    <row r="142" spans="1:28" s="307" customFormat="1">
      <c r="A142" s="301"/>
      <c r="B142" s="297"/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</row>
    <row r="143" spans="1:28" s="307" customFormat="1">
      <c r="A143" s="301"/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</row>
    <row r="144" spans="1:28" s="307" customFormat="1">
      <c r="A144" s="301"/>
      <c r="B144" s="297"/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</row>
    <row r="145" spans="1:28" s="307" customFormat="1">
      <c r="A145" s="301"/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</row>
    <row r="146" spans="1:28" s="307" customFormat="1">
      <c r="A146" s="301"/>
      <c r="B146" s="297"/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</row>
    <row r="147" spans="1:28" s="307" customFormat="1">
      <c r="A147" s="301"/>
      <c r="B147" s="297"/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</row>
    <row r="148" spans="1:28" s="307" customFormat="1">
      <c r="A148" s="301"/>
      <c r="B148" s="297"/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</row>
    <row r="149" spans="1:28" s="307" customFormat="1">
      <c r="A149" s="301"/>
      <c r="B149" s="297"/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</row>
    <row r="150" spans="1:28" s="307" customFormat="1">
      <c r="A150" s="301"/>
      <c r="B150" s="297"/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</row>
    <row r="151" spans="1:28" s="307" customFormat="1">
      <c r="A151" s="301"/>
      <c r="B151" s="297"/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</row>
    <row r="152" spans="1:28" s="307" customFormat="1">
      <c r="A152" s="301"/>
      <c r="B152" s="297"/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</row>
    <row r="153" spans="1:28" s="307" customFormat="1">
      <c r="A153" s="301"/>
      <c r="B153" s="297"/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</row>
    <row r="154" spans="1:28" s="307" customFormat="1">
      <c r="A154" s="301"/>
      <c r="B154" s="297"/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</row>
    <row r="155" spans="1:28" s="307" customFormat="1">
      <c r="A155" s="301"/>
      <c r="B155" s="297"/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</row>
    <row r="156" spans="1:28" s="307" customFormat="1">
      <c r="A156" s="301"/>
      <c r="B156" s="297"/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</row>
    <row r="157" spans="1:28" s="307" customFormat="1">
      <c r="A157" s="301"/>
      <c r="B157" s="297"/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</row>
    <row r="158" spans="1:28" s="307" customFormat="1">
      <c r="A158" s="301"/>
      <c r="B158" s="297"/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</row>
    <row r="159" spans="1:28" s="307" customFormat="1">
      <c r="A159" s="301"/>
      <c r="B159" s="297"/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</row>
    <row r="160" spans="1:28" s="307" customFormat="1">
      <c r="A160" s="301"/>
      <c r="B160" s="297"/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</row>
    <row r="161" spans="1:28" s="307" customFormat="1">
      <c r="A161" s="301"/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</row>
    <row r="162" spans="1:28" s="307" customFormat="1">
      <c r="A162" s="301"/>
      <c r="B162" s="297"/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</row>
    <row r="163" spans="1:28" s="307" customFormat="1">
      <c r="A163" s="301"/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</row>
    <row r="164" spans="1:28" s="307" customFormat="1">
      <c r="A164" s="301"/>
      <c r="B164" s="297"/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</row>
    <row r="165" spans="1:28" s="307" customFormat="1">
      <c r="A165" s="301"/>
      <c r="B165" s="297"/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</row>
    <row r="166" spans="1:28" s="307" customFormat="1">
      <c r="A166" s="301"/>
      <c r="B166" s="297"/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</row>
    <row r="167" spans="1:28" s="307" customFormat="1">
      <c r="A167" s="301"/>
      <c r="B167" s="297"/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</row>
    <row r="168" spans="1:28" s="307" customFormat="1">
      <c r="A168" s="301"/>
      <c r="B168" s="297"/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</row>
    <row r="169" spans="1:28" s="307" customFormat="1">
      <c r="A169" s="301"/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</row>
    <row r="170" spans="1:28" s="307" customFormat="1">
      <c r="A170" s="301"/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297"/>
      <c r="P170" s="297"/>
      <c r="Q170" s="297"/>
      <c r="R170" s="297"/>
      <c r="S170" s="297"/>
      <c r="T170" s="297"/>
      <c r="U170" s="297"/>
      <c r="V170" s="297"/>
      <c r="W170" s="297"/>
      <c r="X170" s="297"/>
      <c r="Y170" s="297"/>
      <c r="Z170" s="297"/>
      <c r="AA170" s="297"/>
      <c r="AB170" s="297"/>
    </row>
    <row r="171" spans="1:28" s="307" customFormat="1">
      <c r="A171" s="301"/>
      <c r="B171" s="297"/>
      <c r="C171" s="297"/>
      <c r="D171" s="297"/>
      <c r="E171" s="297"/>
      <c r="F171" s="297"/>
      <c r="G171" s="297"/>
      <c r="H171" s="297"/>
      <c r="I171" s="297"/>
      <c r="J171" s="297"/>
      <c r="K171" s="297"/>
      <c r="L171" s="297"/>
      <c r="M171" s="297"/>
      <c r="N171" s="297"/>
      <c r="O171" s="297"/>
      <c r="P171" s="297"/>
      <c r="Q171" s="297"/>
      <c r="R171" s="297"/>
      <c r="S171" s="297"/>
      <c r="T171" s="297"/>
      <c r="U171" s="297"/>
      <c r="V171" s="297"/>
      <c r="W171" s="297"/>
      <c r="X171" s="297"/>
      <c r="Y171" s="297"/>
      <c r="Z171" s="297"/>
      <c r="AA171" s="297"/>
      <c r="AB171" s="297"/>
    </row>
    <row r="172" spans="1:28" s="307" customFormat="1">
      <c r="A172" s="301"/>
      <c r="B172" s="297"/>
      <c r="C172" s="297"/>
      <c r="D172" s="297"/>
      <c r="E172" s="297"/>
      <c r="F172" s="297"/>
      <c r="G172" s="297"/>
      <c r="H172" s="297"/>
      <c r="I172" s="297"/>
      <c r="J172" s="297"/>
      <c r="K172" s="297"/>
      <c r="L172" s="297"/>
      <c r="M172" s="297"/>
      <c r="N172" s="297"/>
      <c r="O172" s="297"/>
      <c r="P172" s="297"/>
      <c r="Q172" s="297"/>
      <c r="R172" s="297"/>
      <c r="S172" s="297"/>
      <c r="T172" s="297"/>
      <c r="U172" s="297"/>
      <c r="V172" s="297"/>
      <c r="W172" s="297"/>
      <c r="X172" s="297"/>
      <c r="Y172" s="297"/>
      <c r="Z172" s="297"/>
      <c r="AA172" s="297"/>
      <c r="AB172" s="297"/>
    </row>
    <row r="173" spans="1:28" s="307" customFormat="1">
      <c r="A173" s="301"/>
      <c r="B173" s="297"/>
      <c r="C173" s="297"/>
      <c r="D173" s="297"/>
      <c r="E173" s="297"/>
      <c r="F173" s="297"/>
      <c r="G173" s="297"/>
      <c r="H173" s="297"/>
      <c r="I173" s="297"/>
      <c r="J173" s="297"/>
      <c r="K173" s="297"/>
      <c r="L173" s="297"/>
      <c r="M173" s="297"/>
      <c r="N173" s="297"/>
      <c r="O173" s="297"/>
      <c r="P173" s="297"/>
      <c r="Q173" s="297"/>
      <c r="R173" s="297"/>
      <c r="S173" s="297"/>
      <c r="T173" s="297"/>
      <c r="U173" s="297"/>
      <c r="V173" s="297"/>
      <c r="W173" s="297"/>
      <c r="X173" s="297"/>
      <c r="Y173" s="297"/>
      <c r="Z173" s="297"/>
      <c r="AA173" s="297"/>
      <c r="AB173" s="297"/>
    </row>
    <row r="174" spans="1:28" s="307" customFormat="1">
      <c r="A174" s="301"/>
      <c r="B174" s="297"/>
      <c r="C174" s="297"/>
      <c r="D174" s="297"/>
      <c r="E174" s="297"/>
      <c r="F174" s="297"/>
      <c r="G174" s="297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7"/>
      <c r="S174" s="297"/>
      <c r="T174" s="297"/>
      <c r="U174" s="297"/>
      <c r="V174" s="297"/>
      <c r="W174" s="297"/>
      <c r="X174" s="297"/>
      <c r="Y174" s="297"/>
      <c r="Z174" s="297"/>
      <c r="AA174" s="297"/>
      <c r="AB174" s="297"/>
    </row>
    <row r="175" spans="1:28" s="307" customFormat="1">
      <c r="A175" s="301"/>
      <c r="B175" s="297"/>
      <c r="C175" s="297"/>
      <c r="D175" s="297"/>
      <c r="E175" s="297"/>
      <c r="F175" s="297"/>
      <c r="G175" s="297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7"/>
      <c r="S175" s="297"/>
      <c r="T175" s="297"/>
      <c r="U175" s="297"/>
      <c r="V175" s="297"/>
      <c r="W175" s="297"/>
      <c r="X175" s="297"/>
      <c r="Y175" s="297"/>
      <c r="Z175" s="297"/>
      <c r="AA175" s="297"/>
      <c r="AB175" s="297"/>
    </row>
    <row r="176" spans="1:28" s="307" customFormat="1">
      <c r="A176" s="301"/>
      <c r="B176" s="297"/>
      <c r="C176" s="297"/>
      <c r="D176" s="297"/>
      <c r="E176" s="297"/>
      <c r="F176" s="297"/>
      <c r="G176" s="297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297"/>
      <c r="S176" s="297"/>
      <c r="T176" s="297"/>
      <c r="U176" s="297"/>
      <c r="V176" s="297"/>
      <c r="W176" s="297"/>
      <c r="X176" s="297"/>
      <c r="Y176" s="297"/>
      <c r="Z176" s="297"/>
      <c r="AA176" s="297"/>
      <c r="AB176" s="297"/>
    </row>
  </sheetData>
  <mergeCells count="21">
    <mergeCell ref="R1:AB1"/>
    <mergeCell ref="B3:C3"/>
    <mergeCell ref="D3:E3"/>
    <mergeCell ref="F3:G3"/>
    <mergeCell ref="H3:I3"/>
    <mergeCell ref="J3:K3"/>
    <mergeCell ref="L3:M3"/>
    <mergeCell ref="N3:O3"/>
    <mergeCell ref="P3:Q3"/>
    <mergeCell ref="R3:X3"/>
    <mergeCell ref="Y4:AA4"/>
    <mergeCell ref="Y3:AA3"/>
    <mergeCell ref="B4:C4"/>
    <mergeCell ref="D4:E4"/>
    <mergeCell ref="F4:G4"/>
    <mergeCell ref="H4:I4"/>
    <mergeCell ref="J4:K4"/>
    <mergeCell ref="L4:M4"/>
    <mergeCell ref="N4:O4"/>
    <mergeCell ref="P4:Q4"/>
    <mergeCell ref="R4:X4"/>
  </mergeCells>
  <phoneticPr fontId="38" type="noConversion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1.자동차 등록</vt:lpstr>
      <vt:lpstr>2.업종별 운수업체</vt:lpstr>
      <vt:lpstr>3. 영업용 자동차 업종별 수송</vt:lpstr>
      <vt:lpstr>4.천연가스버스 현황</vt:lpstr>
      <vt:lpstr>5.자전거도로현황</vt:lpstr>
      <vt:lpstr>6 주차장</vt:lpstr>
      <vt:lpstr>7.철도수송</vt:lpstr>
      <vt:lpstr>8.관광사업체 등록</vt:lpstr>
      <vt:lpstr>8-1.관광호텔등록</vt:lpstr>
      <vt:lpstr>9.우편시설</vt:lpstr>
      <vt:lpstr>10.우편물 취급</vt:lpstr>
      <vt:lpstr>11.우편요금 수입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2018-01-23T04:17:14Z</cp:lastPrinted>
  <dcterms:created xsi:type="dcterms:W3CDTF">2014-06-10T00:12:38Z</dcterms:created>
  <dcterms:modified xsi:type="dcterms:W3CDTF">2018-01-23T04:17:20Z</dcterms:modified>
</cp:coreProperties>
</file>